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gh.sharepoint.com/sites/Administration/Shared Documents/Price Transparency/"/>
    </mc:Choice>
  </mc:AlternateContent>
  <xr:revisionPtr revIDLastSave="0" documentId="8_{D92CCF34-C18E-4055-8347-43C04726E40F}" xr6:coauthVersionLast="47" xr6:coauthVersionMax="47" xr10:uidLastSave="{00000000-0000-0000-0000-000000000000}"/>
  <bookViews>
    <workbookView xWindow="28680" yWindow="-120" windowWidth="29040" windowHeight="15840" xr2:uid="{E796FAD7-B21B-4BBB-B840-9531FF1838F3}"/>
  </bookViews>
  <sheets>
    <sheet name="Sheet1" sheetId="1" r:id="rId1"/>
  </sheets>
  <definedNames>
    <definedName name="_xlnm._FilterDatabase" localSheetId="0" hidden="1">Sheet1!$A$4:$E$382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2" i="1" l="1"/>
  <c r="E381" i="1"/>
  <c r="E379" i="1"/>
  <c r="E378" i="1"/>
  <c r="E377" i="1"/>
  <c r="E374" i="1"/>
  <c r="E372" i="1"/>
  <c r="E371" i="1"/>
  <c r="E370" i="1"/>
  <c r="E369" i="1"/>
  <c r="E368" i="1"/>
  <c r="E367" i="1"/>
  <c r="E365" i="1"/>
  <c r="E364" i="1"/>
  <c r="E363" i="1"/>
  <c r="E362" i="1"/>
  <c r="E359" i="1"/>
  <c r="E358" i="1"/>
  <c r="E357" i="1"/>
  <c r="E356" i="1"/>
  <c r="E354" i="1"/>
  <c r="E346" i="1"/>
  <c r="E343" i="1"/>
  <c r="E308" i="1"/>
  <c r="E307" i="1"/>
  <c r="E300" i="1"/>
  <c r="E297" i="1"/>
  <c r="E296" i="1"/>
  <c r="E295" i="1"/>
  <c r="E293" i="1"/>
  <c r="E292" i="1"/>
  <c r="E287" i="1"/>
  <c r="E283" i="1"/>
  <c r="E282" i="1"/>
  <c r="E262" i="1"/>
  <c r="E237" i="1"/>
  <c r="E236" i="1"/>
  <c r="E231" i="1"/>
  <c r="E227" i="1"/>
  <c r="E220" i="1"/>
  <c r="E217" i="1"/>
  <c r="E213" i="1"/>
  <c r="E196" i="1"/>
  <c r="E195" i="1"/>
  <c r="E194" i="1"/>
  <c r="E193" i="1"/>
  <c r="E192" i="1"/>
  <c r="E178" i="1"/>
  <c r="E174" i="1"/>
  <c r="E165" i="1"/>
  <c r="E163" i="1"/>
  <c r="E160" i="1"/>
  <c r="E158" i="1"/>
  <c r="E143" i="1"/>
  <c r="E142" i="1"/>
  <c r="E99" i="1"/>
  <c r="E90" i="1"/>
  <c r="E74" i="1"/>
  <c r="E55" i="1"/>
  <c r="E46" i="1"/>
  <c r="E41" i="1"/>
  <c r="E21" i="1"/>
  <c r="E189" i="1"/>
  <c r="E339" i="1" l="1"/>
  <c r="E329" i="1"/>
  <c r="E22" i="1" l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2" i="1"/>
  <c r="E43" i="1"/>
  <c r="E44" i="1"/>
  <c r="E45" i="1"/>
  <c r="E47" i="1"/>
  <c r="E48" i="1"/>
  <c r="E49" i="1"/>
  <c r="E50" i="1"/>
  <c r="E51" i="1"/>
  <c r="E52" i="1"/>
  <c r="E53" i="1"/>
  <c r="E54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1" i="1"/>
  <c r="E92" i="1"/>
  <c r="E93" i="1"/>
  <c r="E94" i="1"/>
  <c r="E95" i="1"/>
  <c r="E96" i="1"/>
  <c r="E97" i="1"/>
  <c r="E98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9" i="1"/>
  <c r="E161" i="1"/>
  <c r="E162" i="1"/>
  <c r="E164" i="1"/>
  <c r="E166" i="1"/>
  <c r="E167" i="1"/>
  <c r="E168" i="1"/>
  <c r="E169" i="1"/>
  <c r="E170" i="1"/>
  <c r="E171" i="1"/>
  <c r="E172" i="1"/>
  <c r="E173" i="1"/>
  <c r="E175" i="1"/>
  <c r="E176" i="1"/>
  <c r="E177" i="1"/>
  <c r="E179" i="1"/>
  <c r="E180" i="1"/>
  <c r="E181" i="1"/>
  <c r="E182" i="1"/>
  <c r="E183" i="1"/>
  <c r="E184" i="1"/>
  <c r="E185" i="1"/>
  <c r="E186" i="1"/>
  <c r="E187" i="1"/>
  <c r="E188" i="1"/>
  <c r="E190" i="1"/>
  <c r="E191" i="1"/>
  <c r="E319" i="1"/>
  <c r="E322" i="1"/>
  <c r="E324" i="1"/>
  <c r="E325" i="1"/>
  <c r="E326" i="1"/>
  <c r="E327" i="1"/>
  <c r="E328" i="1"/>
  <c r="E331" i="1"/>
  <c r="E332" i="1"/>
  <c r="E333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4" i="1"/>
  <c r="E215" i="1"/>
  <c r="E216" i="1"/>
  <c r="E218" i="1"/>
  <c r="E219" i="1"/>
  <c r="E221" i="1"/>
  <c r="E222" i="1"/>
  <c r="E223" i="1"/>
  <c r="E224" i="1"/>
  <c r="E225" i="1"/>
  <c r="E226" i="1"/>
  <c r="E228" i="1"/>
  <c r="E229" i="1"/>
  <c r="E230" i="1"/>
  <c r="E232" i="1"/>
  <c r="E233" i="1"/>
  <c r="E234" i="1"/>
  <c r="E235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4" i="1"/>
  <c r="E285" i="1"/>
  <c r="E286" i="1"/>
  <c r="E288" i="1"/>
  <c r="E289" i="1"/>
  <c r="E290" i="1"/>
  <c r="E291" i="1"/>
  <c r="E294" i="1"/>
  <c r="E298" i="1"/>
  <c r="E299" i="1"/>
  <c r="E301" i="1"/>
  <c r="E302" i="1"/>
  <c r="E303" i="1"/>
  <c r="E304" i="1"/>
  <c r="E305" i="1"/>
  <c r="E306" i="1"/>
  <c r="E309" i="1"/>
  <c r="E310" i="1"/>
  <c r="E311" i="1"/>
  <c r="E312" i="1"/>
  <c r="E344" i="1"/>
  <c r="E345" i="1"/>
  <c r="E347" i="1"/>
  <c r="E348" i="1"/>
  <c r="E350" i="1"/>
  <c r="E351" i="1"/>
  <c r="E352" i="1"/>
  <c r="E353" i="1"/>
  <c r="E360" i="1"/>
  <c r="E361" i="1"/>
  <c r="E366" i="1"/>
  <c r="E373" i="1"/>
  <c r="E375" i="1"/>
  <c r="E376" i="1"/>
  <c r="E380" i="1"/>
  <c r="E20" i="1"/>
</calcChain>
</file>

<file path=xl/sharedStrings.xml><?xml version="1.0" encoding="utf-8"?>
<sst xmlns="http://schemas.openxmlformats.org/spreadsheetml/2006/main" count="418" uniqueCount="384">
  <si>
    <t>Macon Community Hospital</t>
  </si>
  <si>
    <t>Shoppable Services List</t>
  </si>
  <si>
    <t>Description</t>
  </si>
  <si>
    <t>CPT Code</t>
  </si>
  <si>
    <t>Standard Charge</t>
  </si>
  <si>
    <t>Evaluation &amp; Management Services</t>
  </si>
  <si>
    <t>Psychotherapy, 30 min</t>
  </si>
  <si>
    <t>Psychotherapy, 45 min</t>
  </si>
  <si>
    <t>Psychotherapy, 60 min</t>
  </si>
  <si>
    <t>Family Psychotherapy, not including patient, 50 min</t>
  </si>
  <si>
    <t>Family Psychotherapy, including patient, 50 min</t>
  </si>
  <si>
    <t>Group Psychotherapy</t>
  </si>
  <si>
    <t>New patient office or other outpatient visit, typically 30 min</t>
  </si>
  <si>
    <t>New patient office or other outpatient visit, typically 45 min</t>
  </si>
  <si>
    <t>New patient office or other outpatient visit, typically 60 min</t>
  </si>
  <si>
    <t>Patient office consultation, typically 40 min</t>
  </si>
  <si>
    <t>Patient office consultation, typically 60 min</t>
  </si>
  <si>
    <t>Initial new patient preventive medicine evaluation (18-39 years)</t>
  </si>
  <si>
    <t>Initial new patient preventive medicine evaluation (40-64 years)</t>
  </si>
  <si>
    <t>Laboratory &amp; Pathology Services</t>
  </si>
  <si>
    <t>Discounted Cash Price</t>
  </si>
  <si>
    <t>Radiology Services</t>
  </si>
  <si>
    <t>Basic Metabolic Panel</t>
  </si>
  <si>
    <t>Blood test, comprehensive group of blood chemicals</t>
  </si>
  <si>
    <t>Obstetric Blood Panel</t>
  </si>
  <si>
    <t>Blood test, lipids (cholesterol and triglycerides)</t>
  </si>
  <si>
    <t>Kidney function test panel</t>
  </si>
  <si>
    <t>Liver function test panel</t>
  </si>
  <si>
    <t>Manual urinalysis test with examination microscope</t>
  </si>
  <si>
    <t>PSA (prostate specific antigen)</t>
  </si>
  <si>
    <t>FREE PSA (prostate specific antigen)</t>
  </si>
  <si>
    <t>Blood test, thyroid stimulating hormone (TSH)</t>
  </si>
  <si>
    <t>Complete blood cell count, with differential white blood cells, automated</t>
  </si>
  <si>
    <t>Complete blood count, automated</t>
  </si>
  <si>
    <t>Blood test, clotting time</t>
  </si>
  <si>
    <t>Coagulation assessment blood test</t>
  </si>
  <si>
    <t>CT scan, head or brain, without contrast</t>
  </si>
  <si>
    <t>MRI scan of brain before and after contrast</t>
  </si>
  <si>
    <t>X-Ray, lower back, minimum four views</t>
  </si>
  <si>
    <t>X-Ray, nasal bones, three views</t>
  </si>
  <si>
    <t>X-ray of complete sinuses, three views</t>
  </si>
  <si>
    <t>X-ray of neck soft tissue</t>
  </si>
  <si>
    <t>CT scan, neck, without contrast</t>
  </si>
  <si>
    <t>CT scan, neck, with contrast</t>
  </si>
  <si>
    <t>X-Ray of the chest, single view</t>
  </si>
  <si>
    <t>X-ray of the chest, two views</t>
  </si>
  <si>
    <t>X-ray of one side of the ribs, two views</t>
  </si>
  <si>
    <t>X-ray of both sides of ribs, three views</t>
  </si>
  <si>
    <t>CT scan, thorax, without contrast</t>
  </si>
  <si>
    <t>CT scan, thorax, with contrast</t>
  </si>
  <si>
    <t>X-ray of cervical spine, four views</t>
  </si>
  <si>
    <t>X-ray of cervical spine, two or three views</t>
  </si>
  <si>
    <t>X-ray of lumbosacral spine, two or three views</t>
  </si>
  <si>
    <t>X-ray of lumbosacral spine with flexing, six or more views</t>
  </si>
  <si>
    <t>CT scan, cervical spine without contrast</t>
  </si>
  <si>
    <t>CT scan, thoracic spine without contrast</t>
  </si>
  <si>
    <t>CT scan, lumbar spine without contrast</t>
  </si>
  <si>
    <t>MRI scan, thoracic spine without contrast</t>
  </si>
  <si>
    <t>MRI scan of lower spinal canal</t>
  </si>
  <si>
    <t>MRI scan of cervical spine before and after contrast</t>
  </si>
  <si>
    <t>MRI scan of lumbosacral spine before and after contrast</t>
  </si>
  <si>
    <t>X-ray of pelvis, one or two views</t>
  </si>
  <si>
    <t>CT scan, pelvis without contrast</t>
  </si>
  <si>
    <t>CT scan, pelvis, with contrast</t>
  </si>
  <si>
    <t>X-ray of sacrum &amp; coccyx, two views</t>
  </si>
  <si>
    <t>X-ray, clavicle</t>
  </si>
  <si>
    <t>X-ray, shoulder, two views</t>
  </si>
  <si>
    <t>X-ray, humerus, two views</t>
  </si>
  <si>
    <t>X-ray, elbow, three or more views</t>
  </si>
  <si>
    <t>X-ray, elbow, two views</t>
  </si>
  <si>
    <t>X-ray, forearm, two views</t>
  </si>
  <si>
    <t>X-ray, wrist, two views</t>
  </si>
  <si>
    <t>X-ray, wrist, three or more views</t>
  </si>
  <si>
    <t>X-ray, hand, two views</t>
  </si>
  <si>
    <t>X-ray, hand, three or more views</t>
  </si>
  <si>
    <t>X-ray, finger, two views</t>
  </si>
  <si>
    <t>CT scan of arm without contrast</t>
  </si>
  <si>
    <t>MRI scan of arm joint without contrast</t>
  </si>
  <si>
    <t>MRI scan of leg joint without contrast</t>
  </si>
  <si>
    <t>X-ray of kidneys, urethra and bladder</t>
  </si>
  <si>
    <t>X-ray of abdomen, two views</t>
  </si>
  <si>
    <t>CT scan of abdomen and pelvis with contrast</t>
  </si>
  <si>
    <t>Ultrasound of abdomen</t>
  </si>
  <si>
    <t>Abdominal ultrasound of pregnant uterus (greater or equal to 14 weeks 0 days) single or first fetus</t>
  </si>
  <si>
    <t>Ultrasound of pelvis through vagina</t>
  </si>
  <si>
    <t>Mammography of one breast</t>
  </si>
  <si>
    <t>Mammography of both breasts</t>
  </si>
  <si>
    <t>Mammography, screening, both breasts</t>
  </si>
  <si>
    <t>Medicine and Surgery Services</t>
  </si>
  <si>
    <t>Cardiac valve and other major cardiothoracic procedures with cardiac catheterization with major complications or comorbidities</t>
  </si>
  <si>
    <t>Spinal fusion except cervical without major comorbid conditions or complications (MCC)</t>
  </si>
  <si>
    <t>Major joint replacement or reattachment of lower extremity without major comorbid conditions or complications (MCC)</t>
  </si>
  <si>
    <t>Cervical spinal fusion without comorbid conditions (CC) or major comorbid conditions or complications (MCC)</t>
  </si>
  <si>
    <t>Uterine and adnexa procedures for non-malignancy without comorbid conditions (CC) or major comorbid conditions or complications (MCC)</t>
  </si>
  <si>
    <t>Removal of one or more breast growth, open procedure</t>
  </si>
  <si>
    <t>Shaving of shoulder bone using an endoscope</t>
  </si>
  <si>
    <t>Removal of one knee cartilage using an endoscope</t>
  </si>
  <si>
    <t>Removal of tonsils and adenoid glands patient younger than age 12</t>
  </si>
  <si>
    <t>Diagnostic examination of esophagus, stomach, and/or upper small bowel using an endoscope</t>
  </si>
  <si>
    <t>Biopsy of the esophagus, stomach, and/or upper small bowel using an endoscope</t>
  </si>
  <si>
    <t>Diagnostic examination of large bowel using an endoscope</t>
  </si>
  <si>
    <t>Biopsy of large bowel using an endoscope</t>
  </si>
  <si>
    <t>Removal of polyps or growths of large bowel using an endoscope</t>
  </si>
  <si>
    <t>Ultrasound examination of lower large bowel using an endoscope</t>
  </si>
  <si>
    <t>Removal of gallbladder using an endoscope</t>
  </si>
  <si>
    <t>Removal of gallbladder using an endoscope with cholangiogram</t>
  </si>
  <si>
    <t>Repair of groin hernia patient age 5 or older</t>
  </si>
  <si>
    <t>Biopsy of prostate gland</t>
  </si>
  <si>
    <t>Surgical removal of prostate and surrounding lymph nodes using an endoscope</t>
  </si>
  <si>
    <t>Routine obstetric care for vaginal delivery after prior cesarean delivery including pre- and post-delivery care</t>
  </si>
  <si>
    <t>Injection of substance into spinal canal of lower back or sacrum using imaging guidance</t>
  </si>
  <si>
    <t>Injections of anesthetic and/or steroid drug into lower or sacral spine nerve root using imaging guidance</t>
  </si>
  <si>
    <t>Routine obstetric care for cesarean delivery including pre- and post-delivery care</t>
  </si>
  <si>
    <t>Routine obstetric care for vaginal delivery including pre- and post-delivery care</t>
  </si>
  <si>
    <t>Removal of recurring cataract in lens capsule using laser</t>
  </si>
  <si>
    <t>Removal of cataract with insertion of lens</t>
  </si>
  <si>
    <t>Insertion of catheter into left heart for diagnosis</t>
  </si>
  <si>
    <t>Sleep Study</t>
  </si>
  <si>
    <t>Physical therapy, therapeutic exercise</t>
  </si>
  <si>
    <t>Physical therapy, ultrasound</t>
  </si>
  <si>
    <t>Physical therapy, mechanical traction</t>
  </si>
  <si>
    <t>Automated urinalysis test</t>
  </si>
  <si>
    <t>CT scan, maxillofacial, without contrast</t>
  </si>
  <si>
    <t>X-ray of sacrum iliac, three or more views</t>
  </si>
  <si>
    <t>Electrocardiogram, routine, with interpretation and report</t>
  </si>
  <si>
    <t>Electrocardiogram, routine</t>
  </si>
  <si>
    <t>MRI scan of brain without contrast</t>
  </si>
  <si>
    <t>MRI scan of leg without contrast</t>
  </si>
  <si>
    <t>CT scan of leg without contrast</t>
  </si>
  <si>
    <t>X-ray of the toe, two views</t>
  </si>
  <si>
    <t>X-ray of the foot, three or more views</t>
  </si>
  <si>
    <t>X-ray of the foot, two views</t>
  </si>
  <si>
    <t>X-ray of the ankle, two views</t>
  </si>
  <si>
    <t>X-ray of the ankle, three or more views</t>
  </si>
  <si>
    <t>X-ray of the knee, four or more views</t>
  </si>
  <si>
    <t>CT scan of abdomen without contrast</t>
  </si>
  <si>
    <t>CT scan of abdomen with contrast</t>
  </si>
  <si>
    <t>CT scan of abdomen before and after contrast</t>
  </si>
  <si>
    <t>CT scan of abdomen and pelvis without contrast</t>
  </si>
  <si>
    <t>MR Angiogram of the head without contrast</t>
  </si>
  <si>
    <t>CT Angiogram Scan of the  head</t>
  </si>
  <si>
    <t>CT Angiogram of the neck without contrast</t>
  </si>
  <si>
    <t>X-ray of the tibia and fibula, two views</t>
  </si>
  <si>
    <t>X-ray of the knee, three views</t>
  </si>
  <si>
    <t>X-ray of the knee, one or two views</t>
  </si>
  <si>
    <t>X-ray of the femur, two views</t>
  </si>
  <si>
    <t>Hepatitis Test Panel</t>
  </si>
  <si>
    <t>Blood test, vancomycin level trough</t>
  </si>
  <si>
    <t>Blood test, Tegretol</t>
  </si>
  <si>
    <t>Blood test, digoxin level</t>
  </si>
  <si>
    <t>Blood test, phenobarbital level</t>
  </si>
  <si>
    <t>Blood test, dilantin level</t>
  </si>
  <si>
    <t>Blood test, Tacrolimus (Prograf) level</t>
  </si>
  <si>
    <t>X-ray of hip with pelvis, one side, one view</t>
  </si>
  <si>
    <t>X-ray of hip with pelvis, one side, two or three views</t>
  </si>
  <si>
    <t>X-ray of hip and pelvis, bilateral, two views</t>
  </si>
  <si>
    <t>X-ray of hip and pelvis, bilateral, three or four views</t>
  </si>
  <si>
    <t>X-ray of hip bilateral, two views, and pelvis five or more views</t>
  </si>
  <si>
    <t>CT scan of abdomen and pelvis before and after contrast</t>
  </si>
  <si>
    <t>Ultrasound of both breasts</t>
  </si>
  <si>
    <t>Ultrasound of head and neck soft tissue (thyroid)</t>
  </si>
  <si>
    <t>Blood test, cyclosporine level</t>
  </si>
  <si>
    <t>Blood test, valproic acid level</t>
  </si>
  <si>
    <t>Blood test, lithium level</t>
  </si>
  <si>
    <t>Blood test, levetirace tam level</t>
  </si>
  <si>
    <t>Blood test, theophylline level</t>
  </si>
  <si>
    <t>Urine pregnancy test</t>
  </si>
  <si>
    <t>Factor 5 leiden genetic mutation analysis</t>
  </si>
  <si>
    <t>Blood test, acetone/ketones</t>
  </si>
  <si>
    <t>Blood test, serum albumin</t>
  </si>
  <si>
    <t>Blood test, aldosterone level</t>
  </si>
  <si>
    <t>Blood test, ammonia level</t>
  </si>
  <si>
    <t>Blood test, amylase level</t>
  </si>
  <si>
    <t>Blood test, apolipoprotein level</t>
  </si>
  <si>
    <t>X-ray of the heel, two views</t>
  </si>
  <si>
    <t>X-Ray of abdomen, complete series</t>
  </si>
  <si>
    <t>CT scan of heart without dye with cardiac test</t>
  </si>
  <si>
    <t>Echo exam of the abdomen</t>
  </si>
  <si>
    <t>Ultrasound of abdominal aorta screen (AAA)</t>
  </si>
  <si>
    <t>Ultrasound of pelvis, complete</t>
  </si>
  <si>
    <t>Ultrasound of abdomen back wall, complete</t>
  </si>
  <si>
    <t>Ultrasound of the scrotum</t>
  </si>
  <si>
    <t>Ultrasound of joint, extremity</t>
  </si>
  <si>
    <t>Bone density scan of hip and spine</t>
  </si>
  <si>
    <t>Nuclear medicine hepatobiliary system imaging</t>
  </si>
  <si>
    <t>Nuclear medicine bone imaging 3 phase</t>
  </si>
  <si>
    <t>Nuclear medicine heart muscle, multiple images</t>
  </si>
  <si>
    <t>Nuclear medicine lung ventilation &amp; perfusion imaging</t>
  </si>
  <si>
    <t>Physical therapy, manual therapy, one or more regions</t>
  </si>
  <si>
    <t>Cardiovascular stress test</t>
  </si>
  <si>
    <t>Electrocardiogram monitor report up to 48 hours</t>
  </si>
  <si>
    <t>Transthoracic echocardiogram, complete with doppler color flow</t>
  </si>
  <si>
    <t>Evaluation of oral/pharynx swallowing function</t>
  </si>
  <si>
    <t>Speech therapy</t>
  </si>
  <si>
    <t>Evaluation of speech fluency</t>
  </si>
  <si>
    <t>Oral function therapy for swallowing dysfunction for feeding</t>
  </si>
  <si>
    <t>Dilation of esophagus</t>
  </si>
  <si>
    <t>Insertion of tunneled central cardiovascular catheter with port, age 5+</t>
  </si>
  <si>
    <t>Blood test, total bilirubin level</t>
  </si>
  <si>
    <t>Blood test, direct bilirubin level</t>
  </si>
  <si>
    <t>Occult blood from other sources</t>
  </si>
  <si>
    <t>Occult blood from feces, 1 to 3 tests</t>
  </si>
  <si>
    <t>Blood test, calcium level</t>
  </si>
  <si>
    <t>Blood test, calcium ionized level</t>
  </si>
  <si>
    <t>Blood test, cortisol level</t>
  </si>
  <si>
    <t>Blood test, creatine kinase level</t>
  </si>
  <si>
    <t>Blood test, creatine phosphokinase level</t>
  </si>
  <si>
    <t>Blood test, creatinine level</t>
  </si>
  <si>
    <t>Urine test, creatinine level</t>
  </si>
  <si>
    <t>Blood test, vitamin b-12 level</t>
  </si>
  <si>
    <t>Blood test, dehydroepiandrosterone level</t>
  </si>
  <si>
    <t>Blood test, estradiol level</t>
  </si>
  <si>
    <t>Blood or urine test, estrogen level</t>
  </si>
  <si>
    <t>Blood test, ferritin level</t>
  </si>
  <si>
    <t>Blood test, folic acid serum level</t>
  </si>
  <si>
    <t>Blood test, folic acid in red blood cell level</t>
  </si>
  <si>
    <t>Blood test, immunoglobulins IgG level</t>
  </si>
  <si>
    <t>Blood test, glucose level</t>
  </si>
  <si>
    <t>Blood test, gamma-glutamyl transferase level</t>
  </si>
  <si>
    <t>Blood test, human growth hormone level</t>
  </si>
  <si>
    <t>Blood test, gonadotropin (fsh) level</t>
  </si>
  <si>
    <t>Blood test, gonadotropin (lh) level</t>
  </si>
  <si>
    <t>Blood test, haptoglobin level</t>
  </si>
  <si>
    <t>Blood test, hemoglobin electrophoresis</t>
  </si>
  <si>
    <t>Blood test, glycosylated hemoglobin test (A1C)</t>
  </si>
  <si>
    <t>Blood test, homocystine level</t>
  </si>
  <si>
    <t>Blood test, insulin level</t>
  </si>
  <si>
    <t>Blood test, iron level</t>
  </si>
  <si>
    <t>Blood test, iron binding</t>
  </si>
  <si>
    <t>Blood test, lactic acid level</t>
  </si>
  <si>
    <t>Blood test, lactate enzyme</t>
  </si>
  <si>
    <t>Blood test, lipase level</t>
  </si>
  <si>
    <t>Blood test, magnesium level</t>
  </si>
  <si>
    <t>Blood test, metanephrine level</t>
  </si>
  <si>
    <t>Blood test, myoglobin level</t>
  </si>
  <si>
    <t>Blood test, natriuretic peptide level</t>
  </si>
  <si>
    <t>blood test, parathyroid hormone level</t>
  </si>
  <si>
    <t>Blood test, phosphorus level</t>
  </si>
  <si>
    <t>Blood test, prolactin level</t>
  </si>
  <si>
    <t>Urine test, protein level</t>
  </si>
  <si>
    <t>Blood test, e-phoresis serum level</t>
  </si>
  <si>
    <t>Blood test, renin level</t>
  </si>
  <si>
    <t>Blood test, sex hormone binding globulin</t>
  </si>
  <si>
    <t>Blood test, total testosterone level</t>
  </si>
  <si>
    <t>Blood test, thyroglobulin level</t>
  </si>
  <si>
    <t>Blood test, transferrin level</t>
  </si>
  <si>
    <t>Blood test, total triiodothyronine level</t>
  </si>
  <si>
    <t>Blood test, free triiodothyronine level</t>
  </si>
  <si>
    <t>Blood test, troponin level</t>
  </si>
  <si>
    <t>Blood test, urea nitrogen level (BUN)</t>
  </si>
  <si>
    <t>Blood test, uric acid level</t>
  </si>
  <si>
    <t>Blood test, c-peptide level</t>
  </si>
  <si>
    <t>Blood test, chorionic gonadotropin</t>
  </si>
  <si>
    <t>Blood test, chorionic gonadotropin level (pregnancy test)</t>
  </si>
  <si>
    <t>Blood test, hematocrit level</t>
  </si>
  <si>
    <t>Blood test, hemoglobin level</t>
  </si>
  <si>
    <t>Red blood count, automated</t>
  </si>
  <si>
    <t>Blood test, automated reticulocyte count</t>
  </si>
  <si>
    <t>Blood test, fibrin degradation quantative</t>
  </si>
  <si>
    <t>Red blood cell sedimentation rate</t>
  </si>
  <si>
    <t>Red blood cell sickle cell test</t>
  </si>
  <si>
    <t>Vascular study, renal artery</t>
  </si>
  <si>
    <t>Venous doppler study, lower extremity one side</t>
  </si>
  <si>
    <t>Blood test, carcinoembryonic antigen (CEA)</t>
  </si>
  <si>
    <t>Blood test, chromatography, includes mass spectrometry</t>
  </si>
  <si>
    <t>Immunoassay analyte other than infectious agent antibody or antigen, qual</t>
  </si>
  <si>
    <t>Acetylcholine Receptor (AChR)-binding Antibodies With Reflex to AChR-modulating Antibody</t>
  </si>
  <si>
    <t>Transferase, aspartate amino (AST) (SGOT)</t>
  </si>
  <si>
    <t>Transferase; alanine amino (ALT) (SGPT)</t>
  </si>
  <si>
    <t>Quantitative in vitro allergen specific IgE test</t>
  </si>
  <si>
    <t>Antinuclear antibody screen, reflex titer and pattern</t>
  </si>
  <si>
    <t>C-Reactive Protein (CRP), Quantitative - noncardiac</t>
  </si>
  <si>
    <t>High sensitivity c-reactive protein - cardiac</t>
  </si>
  <si>
    <t>Anticardiolipin Antibodies (ACA), IgG, IgM, Quantitative</t>
  </si>
  <si>
    <t>Cyclic Citrullinated Peptide (CCP) Antibody (IgG)</t>
  </si>
  <si>
    <t xml:space="preserve">Extractable nuclear antigen, antibody </t>
  </si>
  <si>
    <t>Heterophile, Mono Screen - Heterophile antibodies</t>
  </si>
  <si>
    <t>Islet cell Ab screen with reflex to titer</t>
  </si>
  <si>
    <t>Thyroid peroxidase microsomal antibody panel</t>
  </si>
  <si>
    <t>Rheumatoid arthritis factor with reflex titer</t>
  </si>
  <si>
    <t>Tuberculosis test, cell mediated immunity measurement of gamma</t>
  </si>
  <si>
    <t>Syphilis test, non-treponemal antibody, qualitative</t>
  </si>
  <si>
    <t>Bartonella antibody profile</t>
  </si>
  <si>
    <t>Lyme disease antibody with reflex to Western Blot</t>
  </si>
  <si>
    <t>Cytomegalovirus antibodies (IgG, IgM)</t>
  </si>
  <si>
    <t>Epstein-barr virus early antigen D antibody, IgG</t>
  </si>
  <si>
    <t>Epstein-barr virus acute infection antibodies profile</t>
  </si>
  <si>
    <t>Ipstein-barr virus viral capsid antigen and early antigen IgG antibody</t>
  </si>
  <si>
    <t>Anaplasma phagocytophilum and ehrlichia chaffeensis antibodies</t>
  </si>
  <si>
    <t>Helicobacter pylori infection testing</t>
  </si>
  <si>
    <t>Blood screening for Heptatitis B Virus Infection</t>
  </si>
  <si>
    <t>Blood screening for Ricksettsial Disease Panel (Rocky Mountain Spotted Fever)</t>
  </si>
  <si>
    <t>Blood screening for Rubeola immunity status</t>
  </si>
  <si>
    <t>Blood screening for Mumps immunity status</t>
  </si>
  <si>
    <t>Blood test for varicella zoster virus (VZV) antibodies</t>
  </si>
  <si>
    <t>Blood test, thyroglobulin antibody panel</t>
  </si>
  <si>
    <t>Blood screening for Hepatitis C virus (HCV)</t>
  </si>
  <si>
    <t>Blood culture, bacterial</t>
  </si>
  <si>
    <t>Stool culture, bacterial for salmonella and shigella</t>
  </si>
  <si>
    <t>Stool culture, bacterial for additional pathogens</t>
  </si>
  <si>
    <t>Bacterial culture</t>
  </si>
  <si>
    <t>Bacterial culture identification</t>
  </si>
  <si>
    <t>Urine culture, bacterial</t>
  </si>
  <si>
    <t>Ova and parasites, direct smears, concentration and identification</t>
  </si>
  <si>
    <t>Susceptibility panel for bacteria</t>
  </si>
  <si>
    <t>Infectious agent antigen detection (C-diff)</t>
  </si>
  <si>
    <t>Screening for Hepatitis B Virus (HBV) infection</t>
  </si>
  <si>
    <t>Infectious agent antigen detection with HIV-1 and HIV-2 antibodies</t>
  </si>
  <si>
    <t>Blood test for respiratory syncytial virus (RSV)</t>
  </si>
  <si>
    <t>Infection agent antigen detection for shiga like toxin</t>
  </si>
  <si>
    <t>Rapid test for group A strep</t>
  </si>
  <si>
    <t>Urine test for chlamydia</t>
  </si>
  <si>
    <t>Infectious test for Hepatitis C virus (HCV) by ribonucleic acid</t>
  </si>
  <si>
    <t>Infectious test for gonorrhoeae by ribonucleic acid</t>
  </si>
  <si>
    <t>Infectious test for trichimonas vaginalis</t>
  </si>
  <si>
    <t>Flu screen antigen</t>
  </si>
  <si>
    <t>Not offered</t>
  </si>
  <si>
    <t>SARS-CoV-2 Coronavirus disease COVID-19</t>
  </si>
  <si>
    <t>Blood test, total thyroxine level</t>
  </si>
  <si>
    <t>Blood test, free thyroxine level</t>
  </si>
  <si>
    <t>General Health Panel</t>
  </si>
  <si>
    <t>Manual urinalysis test with examination without using microscope</t>
  </si>
  <si>
    <t>Urine test to measure albumin</t>
  </si>
  <si>
    <t>Blood test to monitor vitamin D levels</t>
  </si>
  <si>
    <t>Test to predict likelihood of gestational diabetes</t>
  </si>
  <si>
    <t>Blood test to determine the concentration of lead in the blood</t>
  </si>
  <si>
    <t>Blood test to measure level of prealbumin</t>
  </si>
  <si>
    <t>Blood test, serum potassium level</t>
  </si>
  <si>
    <t>Blood test, progesterone level</t>
  </si>
  <si>
    <t>Blood test to monitor breast cancer</t>
  </si>
  <si>
    <t>Blood test to monitor for cancer</t>
  </si>
  <si>
    <t>Blood test indicating infection with Hepatitis B</t>
  </si>
  <si>
    <t>Blood test indicating infection with Hepatitis A</t>
  </si>
  <si>
    <t>Blood test to determine if antibodies exist for rubella</t>
  </si>
  <si>
    <t>Blood test to determine existence of certain bacterium that causes syphilis</t>
  </si>
  <si>
    <t>Medical test to ﬁnd an infection</t>
  </si>
  <si>
    <t>A lab test used to detect bacteria or fungi in a sample taken from the site of a suspected infection</t>
  </si>
  <si>
    <t>Acid Fast Smear</t>
  </si>
  <si>
    <t>Cytopathology, cell enhance tech Urine test</t>
  </si>
  <si>
    <t>Test of tissues for diagnosis of abnormalities</t>
  </si>
  <si>
    <t>Special Stain Group 1, Blood test to assist with diagnosis</t>
  </si>
  <si>
    <t>Special Stain Group 2, Blood test to assist with diagnosis</t>
  </si>
  <si>
    <t>Immunohisto 1st stain, Pathology test</t>
  </si>
  <si>
    <t>X-ray of one side of the chest/ribs</t>
  </si>
  <si>
    <t>Diagnostic Radiology Procedures of the Chest</t>
  </si>
  <si>
    <t>X-ray of thoracic spine, three views</t>
  </si>
  <si>
    <t>MRI scan, neck spine without contrast</t>
  </si>
  <si>
    <t>MRI scan, pelvis without contrast</t>
  </si>
  <si>
    <t>MRI scan, pelvis before and after contrast</t>
  </si>
  <si>
    <t>MRI scan of thoracic spine before and after contrast</t>
  </si>
  <si>
    <t>X-ray of the both knees</t>
  </si>
  <si>
    <t>MRI scan of abdomen without contrast</t>
  </si>
  <si>
    <t>MRI scan of abdomen before and after contrast</t>
  </si>
  <si>
    <t>Ultrasound of the breast, limited</t>
  </si>
  <si>
    <t>Ultrasound of abdomen back wall, limited</t>
  </si>
  <si>
    <t>Abdominal ultrasound of pregnant uterus (less than 14 weeks) single or ﬁrst fetus</t>
  </si>
  <si>
    <t>Ultrasound of fetus with limited views</t>
  </si>
  <si>
    <t>Transvaginal ultrasound of uterus</t>
  </si>
  <si>
    <t>Fetal biophysical proﬁle with non-stress test</t>
  </si>
  <si>
    <t>Ultrasound of pelvis, limited</t>
  </si>
  <si>
    <t>Nuclear medicine thyroid imaging with blood flow</t>
  </si>
  <si>
    <t>Nuclear medicine bone imaging whole body</t>
  </si>
  <si>
    <t>Immunization administration by a medical assistant or nurse</t>
  </si>
  <si>
    <t>Evaluation of speech sound production with evaluation of language comprehension</t>
  </si>
  <si>
    <t>Stress test with echocardiogram</t>
  </si>
  <si>
    <t>Cardiac rehab with monitor</t>
  </si>
  <si>
    <t>US Carotid Duplex Bilateral</t>
  </si>
  <si>
    <t>US Segmental Pressures LE 1-2 Lvls Bilat</t>
  </si>
  <si>
    <t>US Upper Ext Venous Duplex Bilateral</t>
  </si>
  <si>
    <t>Incentive Spirometry</t>
  </si>
  <si>
    <t>Bronchodilator response</t>
  </si>
  <si>
    <t>Nitrogen Washout</t>
  </si>
  <si>
    <t>Diffusion Capacity</t>
  </si>
  <si>
    <t>CPAP Titration: polysomnography</t>
  </si>
  <si>
    <t>IV Drug Infusion, first hour</t>
  </si>
  <si>
    <t>IV Drug Infusion, each additional</t>
  </si>
  <si>
    <t>IV push, initial drug</t>
  </si>
  <si>
    <t>IV push, each different drug</t>
  </si>
  <si>
    <t>IV push, same drug</t>
  </si>
  <si>
    <t>Physical therapy, e-stim</t>
  </si>
  <si>
    <t>Physical therapy, neuro re-education</t>
  </si>
  <si>
    <t>Physical therapy, gait training</t>
  </si>
  <si>
    <t>Physical therapy, therapeutic activity</t>
  </si>
  <si>
    <t>Occupational therapy, home management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</si>
</sst>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43" fontId="0" fillId="0" borderId="0" xfId="1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3" fontId="0" fillId="0" borderId="0" xfId="1" applyFont="1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1" applyFont="1" applyAlignment="1"/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43" fontId="0" fillId="0" borderId="0" xfId="1" applyFont="1" applyFill="1" applyAlignment="1">
      <alignment horizontal="center"/>
    </xf>
    <xf numFmtId="43" fontId="0" fillId="0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1EE3B-CB47-4069-8A57-D36F58F6D6FE}">
  <dimension ref="A1:E382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4" sqref="C4"/>
    </sheetView>
  </sheetViews>
  <sheetFormatPr defaultRowHeight="15" x14ac:dyDescent="0.25"/>
  <cols>
    <col min="1" max="1" width="4.85546875" customWidth="1"/>
    <col min="2" max="2" width="50.140625" customWidth="1"/>
    <col min="3" max="3" width="9.28515625" bestFit="1" customWidth="1"/>
    <col min="4" max="4" width="10.5703125" style="2" bestFit="1" customWidth="1"/>
    <col min="5" max="5" width="1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4" spans="1:5" s="3" customFormat="1" ht="30" x14ac:dyDescent="0.25">
      <c r="B4" s="4" t="s">
        <v>2</v>
      </c>
      <c r="C4" s="4" t="s">
        <v>3</v>
      </c>
      <c r="D4" s="5" t="s">
        <v>4</v>
      </c>
      <c r="E4" s="4" t="s">
        <v>20</v>
      </c>
    </row>
    <row r="5" spans="1:5" x14ac:dyDescent="0.25">
      <c r="B5" s="9" t="s">
        <v>5</v>
      </c>
      <c r="C5" s="6"/>
      <c r="D5" s="7"/>
    </row>
    <row r="6" spans="1:5" x14ac:dyDescent="0.25">
      <c r="B6" s="1" t="s">
        <v>6</v>
      </c>
      <c r="C6" s="10">
        <v>90832</v>
      </c>
      <c r="D6" s="7" t="s">
        <v>316</v>
      </c>
    </row>
    <row r="7" spans="1:5" x14ac:dyDescent="0.25">
      <c r="B7" s="1" t="s">
        <v>7</v>
      </c>
      <c r="C7" s="10">
        <v>90834</v>
      </c>
      <c r="D7" s="7" t="s">
        <v>316</v>
      </c>
    </row>
    <row r="8" spans="1:5" x14ac:dyDescent="0.25">
      <c r="B8" s="1" t="s">
        <v>8</v>
      </c>
      <c r="C8" s="10">
        <v>90837</v>
      </c>
      <c r="D8" s="7" t="s">
        <v>316</v>
      </c>
    </row>
    <row r="9" spans="1:5" x14ac:dyDescent="0.25">
      <c r="B9" s="1" t="s">
        <v>9</v>
      </c>
      <c r="C9" s="10">
        <v>90846</v>
      </c>
      <c r="D9" s="7" t="s">
        <v>316</v>
      </c>
    </row>
    <row r="10" spans="1:5" x14ac:dyDescent="0.25">
      <c r="B10" s="1" t="s">
        <v>10</v>
      </c>
      <c r="C10" s="10">
        <v>90847</v>
      </c>
      <c r="D10" s="7" t="s">
        <v>316</v>
      </c>
    </row>
    <row r="11" spans="1:5" x14ac:dyDescent="0.25">
      <c r="B11" s="1" t="s">
        <v>11</v>
      </c>
      <c r="C11" s="10">
        <v>90853</v>
      </c>
      <c r="D11" s="7" t="s">
        <v>316</v>
      </c>
    </row>
    <row r="12" spans="1:5" x14ac:dyDescent="0.25">
      <c r="B12" s="1" t="s">
        <v>12</v>
      </c>
      <c r="C12" s="10">
        <v>99203</v>
      </c>
      <c r="D12" s="7" t="s">
        <v>316</v>
      </c>
    </row>
    <row r="13" spans="1:5" x14ac:dyDescent="0.25">
      <c r="B13" s="1" t="s">
        <v>13</v>
      </c>
      <c r="C13" s="10">
        <v>99204</v>
      </c>
      <c r="D13" s="7" t="s">
        <v>316</v>
      </c>
    </row>
    <row r="14" spans="1:5" x14ac:dyDescent="0.25">
      <c r="B14" s="1" t="s">
        <v>14</v>
      </c>
      <c r="C14" s="10">
        <v>99205</v>
      </c>
      <c r="D14" s="7" t="s">
        <v>316</v>
      </c>
    </row>
    <row r="15" spans="1:5" x14ac:dyDescent="0.25">
      <c r="B15" s="1" t="s">
        <v>15</v>
      </c>
      <c r="C15" s="10">
        <v>99243</v>
      </c>
      <c r="D15" s="7" t="s">
        <v>316</v>
      </c>
    </row>
    <row r="16" spans="1:5" x14ac:dyDescent="0.25">
      <c r="B16" s="1" t="s">
        <v>16</v>
      </c>
      <c r="C16" s="10">
        <v>99244</v>
      </c>
      <c r="D16" s="7" t="s">
        <v>316</v>
      </c>
    </row>
    <row r="17" spans="1:5" x14ac:dyDescent="0.25">
      <c r="B17" s="1" t="s">
        <v>17</v>
      </c>
      <c r="C17" s="10">
        <v>99385</v>
      </c>
      <c r="D17" s="7" t="s">
        <v>316</v>
      </c>
    </row>
    <row r="18" spans="1:5" x14ac:dyDescent="0.25">
      <c r="B18" s="1" t="s">
        <v>18</v>
      </c>
      <c r="C18" s="10">
        <v>99386</v>
      </c>
      <c r="D18" s="7" t="s">
        <v>316</v>
      </c>
    </row>
    <row r="19" spans="1:5" x14ac:dyDescent="0.25">
      <c r="B19" s="9" t="s">
        <v>19</v>
      </c>
      <c r="C19" s="6"/>
      <c r="D19" s="7"/>
    </row>
    <row r="20" spans="1:5" x14ac:dyDescent="0.25">
      <c r="A20">
        <v>1</v>
      </c>
      <c r="B20" s="1" t="s">
        <v>22</v>
      </c>
      <c r="C20" s="1">
        <v>80048</v>
      </c>
      <c r="D20" s="2">
        <v>50.8</v>
      </c>
      <c r="E20" s="8">
        <f>ROUND(+D20*0.6,2)</f>
        <v>30.48</v>
      </c>
    </row>
    <row r="21" spans="1:5" x14ac:dyDescent="0.25">
      <c r="A21">
        <v>2</v>
      </c>
      <c r="B21" t="s">
        <v>320</v>
      </c>
      <c r="C21">
        <v>80050</v>
      </c>
      <c r="D21" s="2">
        <v>251.15</v>
      </c>
      <c r="E21" s="8">
        <f>ROUND(+D21*0.6,2)</f>
        <v>150.69</v>
      </c>
    </row>
    <row r="22" spans="1:5" x14ac:dyDescent="0.25">
      <c r="A22">
        <v>3</v>
      </c>
      <c r="B22" s="1" t="s">
        <v>23</v>
      </c>
      <c r="C22" s="1">
        <v>80053</v>
      </c>
      <c r="D22" s="2">
        <v>63.4</v>
      </c>
      <c r="E22" s="8">
        <f t="shared" ref="E22:E91" si="0">ROUND(+D22*0.6,2)</f>
        <v>38.04</v>
      </c>
    </row>
    <row r="23" spans="1:5" x14ac:dyDescent="0.25">
      <c r="B23" s="1" t="s">
        <v>24</v>
      </c>
      <c r="C23" s="1">
        <v>80055</v>
      </c>
      <c r="D23" s="7" t="s">
        <v>316</v>
      </c>
      <c r="E23" s="8"/>
    </row>
    <row r="24" spans="1:5" x14ac:dyDescent="0.25">
      <c r="A24">
        <v>4</v>
      </c>
      <c r="B24" s="1" t="s">
        <v>25</v>
      </c>
      <c r="C24" s="1">
        <v>80061</v>
      </c>
      <c r="D24" s="2">
        <v>80.400000000000006</v>
      </c>
      <c r="E24" s="8">
        <f t="shared" si="0"/>
        <v>48.24</v>
      </c>
    </row>
    <row r="25" spans="1:5" x14ac:dyDescent="0.25">
      <c r="A25">
        <v>5</v>
      </c>
      <c r="B25" s="1" t="s">
        <v>26</v>
      </c>
      <c r="C25" s="1">
        <v>80069</v>
      </c>
      <c r="D25" s="2">
        <v>52.1</v>
      </c>
      <c r="E25" s="8">
        <f t="shared" si="0"/>
        <v>31.26</v>
      </c>
    </row>
    <row r="26" spans="1:5" x14ac:dyDescent="0.25">
      <c r="A26">
        <v>6</v>
      </c>
      <c r="B26" t="s">
        <v>146</v>
      </c>
      <c r="C26">
        <v>80074</v>
      </c>
      <c r="D26" s="2">
        <v>285.8</v>
      </c>
      <c r="E26" s="8">
        <f t="shared" si="0"/>
        <v>171.48</v>
      </c>
    </row>
    <row r="27" spans="1:5" x14ac:dyDescent="0.25">
      <c r="A27">
        <v>7</v>
      </c>
      <c r="B27" s="1" t="s">
        <v>27</v>
      </c>
      <c r="C27" s="1">
        <v>80076</v>
      </c>
      <c r="D27" s="2">
        <v>49.1</v>
      </c>
      <c r="E27" s="8">
        <f t="shared" si="0"/>
        <v>29.46</v>
      </c>
    </row>
    <row r="28" spans="1:5" x14ac:dyDescent="0.25">
      <c r="A28">
        <v>8</v>
      </c>
      <c r="B28" t="s">
        <v>148</v>
      </c>
      <c r="C28">
        <v>80156</v>
      </c>
      <c r="D28" s="2">
        <v>87.5</v>
      </c>
      <c r="E28" s="8">
        <f t="shared" si="0"/>
        <v>52.5</v>
      </c>
    </row>
    <row r="29" spans="1:5" x14ac:dyDescent="0.25">
      <c r="A29">
        <v>9</v>
      </c>
      <c r="B29" t="s">
        <v>161</v>
      </c>
      <c r="C29">
        <v>80158</v>
      </c>
      <c r="D29" s="2">
        <v>108.4</v>
      </c>
      <c r="E29" s="8">
        <f t="shared" si="0"/>
        <v>65.040000000000006</v>
      </c>
    </row>
    <row r="30" spans="1:5" x14ac:dyDescent="0.25">
      <c r="A30">
        <v>10</v>
      </c>
      <c r="B30" t="s">
        <v>149</v>
      </c>
      <c r="C30">
        <v>80162</v>
      </c>
      <c r="D30" s="2">
        <v>79.7</v>
      </c>
      <c r="E30" s="8">
        <f t="shared" si="0"/>
        <v>47.82</v>
      </c>
    </row>
    <row r="31" spans="1:5" x14ac:dyDescent="0.25">
      <c r="A31">
        <v>11</v>
      </c>
      <c r="B31" t="s">
        <v>162</v>
      </c>
      <c r="C31">
        <v>80164</v>
      </c>
      <c r="D31" s="2">
        <v>81.2</v>
      </c>
      <c r="E31" s="8">
        <f t="shared" si="0"/>
        <v>48.72</v>
      </c>
    </row>
    <row r="32" spans="1:5" x14ac:dyDescent="0.25">
      <c r="A32">
        <v>12</v>
      </c>
      <c r="B32" t="s">
        <v>164</v>
      </c>
      <c r="C32">
        <v>80177</v>
      </c>
      <c r="D32" s="2">
        <v>79.599999999999994</v>
      </c>
      <c r="E32" s="8">
        <f t="shared" si="0"/>
        <v>47.76</v>
      </c>
    </row>
    <row r="33" spans="1:5" x14ac:dyDescent="0.25">
      <c r="A33">
        <v>13</v>
      </c>
      <c r="B33" t="s">
        <v>163</v>
      </c>
      <c r="C33">
        <v>80178</v>
      </c>
      <c r="D33" s="2">
        <v>39.700000000000003</v>
      </c>
      <c r="E33" s="8">
        <f t="shared" si="0"/>
        <v>23.82</v>
      </c>
    </row>
    <row r="34" spans="1:5" x14ac:dyDescent="0.25">
      <c r="A34">
        <v>14</v>
      </c>
      <c r="B34" t="s">
        <v>150</v>
      </c>
      <c r="C34">
        <v>80184</v>
      </c>
      <c r="D34" s="2">
        <v>91.8</v>
      </c>
      <c r="E34" s="8">
        <f t="shared" si="0"/>
        <v>55.08</v>
      </c>
    </row>
    <row r="35" spans="1:5" x14ac:dyDescent="0.25">
      <c r="A35">
        <v>15</v>
      </c>
      <c r="B35" t="s">
        <v>151</v>
      </c>
      <c r="C35">
        <v>80185</v>
      </c>
      <c r="D35" s="2">
        <v>79.599999999999994</v>
      </c>
      <c r="E35" s="8">
        <f t="shared" si="0"/>
        <v>47.76</v>
      </c>
    </row>
    <row r="36" spans="1:5" x14ac:dyDescent="0.25">
      <c r="A36">
        <v>16</v>
      </c>
      <c r="B36" t="s">
        <v>152</v>
      </c>
      <c r="C36">
        <v>80197</v>
      </c>
      <c r="D36" s="2">
        <v>82.4</v>
      </c>
      <c r="E36" s="8">
        <f t="shared" si="0"/>
        <v>49.44</v>
      </c>
    </row>
    <row r="37" spans="1:5" x14ac:dyDescent="0.25">
      <c r="A37">
        <v>17</v>
      </c>
      <c r="B37" t="s">
        <v>165</v>
      </c>
      <c r="C37">
        <v>80198</v>
      </c>
      <c r="D37" s="2">
        <v>84.8</v>
      </c>
      <c r="E37" s="8">
        <f t="shared" si="0"/>
        <v>50.88</v>
      </c>
    </row>
    <row r="38" spans="1:5" x14ac:dyDescent="0.25">
      <c r="A38">
        <v>18</v>
      </c>
      <c r="B38" t="s">
        <v>147</v>
      </c>
      <c r="C38">
        <v>80202</v>
      </c>
      <c r="D38" s="2">
        <v>81.2</v>
      </c>
      <c r="E38" s="8">
        <f t="shared" si="0"/>
        <v>48.72</v>
      </c>
    </row>
    <row r="39" spans="1:5" x14ac:dyDescent="0.25">
      <c r="A39">
        <v>19</v>
      </c>
      <c r="B39" s="1" t="s">
        <v>28</v>
      </c>
      <c r="C39" s="1">
        <v>81001</v>
      </c>
      <c r="D39" s="2">
        <v>19.100000000000001</v>
      </c>
      <c r="E39" s="8">
        <f t="shared" si="0"/>
        <v>11.46</v>
      </c>
    </row>
    <row r="40" spans="1:5" x14ac:dyDescent="0.25">
      <c r="B40" s="1" t="s">
        <v>321</v>
      </c>
      <c r="C40" s="1">
        <v>81002</v>
      </c>
      <c r="D40" s="2" t="s">
        <v>316</v>
      </c>
      <c r="E40" s="8"/>
    </row>
    <row r="41" spans="1:5" x14ac:dyDescent="0.25">
      <c r="A41">
        <v>20</v>
      </c>
      <c r="B41" t="s">
        <v>121</v>
      </c>
      <c r="C41">
        <v>81003</v>
      </c>
      <c r="D41" s="2">
        <v>13.6</v>
      </c>
      <c r="E41" s="8">
        <f t="shared" si="0"/>
        <v>8.16</v>
      </c>
    </row>
    <row r="42" spans="1:5" x14ac:dyDescent="0.25">
      <c r="A42">
        <v>21</v>
      </c>
      <c r="B42" t="s">
        <v>166</v>
      </c>
      <c r="C42">
        <v>81025</v>
      </c>
      <c r="D42" s="2">
        <v>51.7</v>
      </c>
      <c r="E42" s="8">
        <f t="shared" si="0"/>
        <v>31.02</v>
      </c>
    </row>
    <row r="43" spans="1:5" x14ac:dyDescent="0.25">
      <c r="A43">
        <v>22</v>
      </c>
      <c r="B43" t="s">
        <v>167</v>
      </c>
      <c r="C43">
        <v>81241</v>
      </c>
      <c r="D43" s="2">
        <v>440.3</v>
      </c>
      <c r="E43" s="8">
        <f t="shared" si="0"/>
        <v>264.18</v>
      </c>
    </row>
    <row r="44" spans="1:5" x14ac:dyDescent="0.25">
      <c r="A44">
        <v>23</v>
      </c>
      <c r="B44" t="s">
        <v>168</v>
      </c>
      <c r="C44">
        <v>82009</v>
      </c>
      <c r="D44" s="2">
        <v>27.1</v>
      </c>
      <c r="E44" s="8">
        <f t="shared" si="0"/>
        <v>16.260000000000002</v>
      </c>
    </row>
    <row r="45" spans="1:5" x14ac:dyDescent="0.25">
      <c r="A45">
        <v>24</v>
      </c>
      <c r="B45" t="s">
        <v>169</v>
      </c>
      <c r="C45">
        <v>82040</v>
      </c>
      <c r="D45" s="2">
        <v>29.8</v>
      </c>
      <c r="E45" s="8">
        <f t="shared" si="0"/>
        <v>17.88</v>
      </c>
    </row>
    <row r="46" spans="1:5" x14ac:dyDescent="0.25">
      <c r="A46">
        <v>25</v>
      </c>
      <c r="B46" t="s">
        <v>322</v>
      </c>
      <c r="C46">
        <v>82043</v>
      </c>
      <c r="D46" s="2">
        <v>34.700000000000003</v>
      </c>
      <c r="E46" s="8">
        <f t="shared" si="0"/>
        <v>20.82</v>
      </c>
    </row>
    <row r="47" spans="1:5" x14ac:dyDescent="0.25">
      <c r="A47">
        <v>26</v>
      </c>
      <c r="B47" t="s">
        <v>170</v>
      </c>
      <c r="C47">
        <v>82088</v>
      </c>
      <c r="D47" s="2">
        <v>244.6</v>
      </c>
      <c r="E47" s="8">
        <f t="shared" si="0"/>
        <v>146.76</v>
      </c>
    </row>
    <row r="48" spans="1:5" x14ac:dyDescent="0.25">
      <c r="A48">
        <v>27</v>
      </c>
      <c r="B48" t="s">
        <v>171</v>
      </c>
      <c r="C48">
        <v>82140</v>
      </c>
      <c r="D48" s="2">
        <v>87.5</v>
      </c>
      <c r="E48" s="8">
        <f t="shared" si="0"/>
        <v>52.5</v>
      </c>
    </row>
    <row r="49" spans="1:5" x14ac:dyDescent="0.25">
      <c r="A49">
        <v>28</v>
      </c>
      <c r="B49" t="s">
        <v>172</v>
      </c>
      <c r="C49">
        <v>82150</v>
      </c>
      <c r="D49" s="2">
        <v>38.9</v>
      </c>
      <c r="E49" s="8">
        <f t="shared" si="0"/>
        <v>23.34</v>
      </c>
    </row>
    <row r="50" spans="1:5" x14ac:dyDescent="0.25">
      <c r="A50">
        <v>29</v>
      </c>
      <c r="B50" t="s">
        <v>173</v>
      </c>
      <c r="C50">
        <v>82172</v>
      </c>
      <c r="D50" s="2">
        <v>126.6</v>
      </c>
      <c r="E50" s="8">
        <f t="shared" si="0"/>
        <v>75.959999999999994</v>
      </c>
    </row>
    <row r="51" spans="1:5" x14ac:dyDescent="0.25">
      <c r="A51">
        <v>30</v>
      </c>
      <c r="B51" t="s">
        <v>198</v>
      </c>
      <c r="C51">
        <v>82247</v>
      </c>
      <c r="D51" s="2">
        <v>30.1</v>
      </c>
      <c r="E51" s="8">
        <f t="shared" si="0"/>
        <v>18.059999999999999</v>
      </c>
    </row>
    <row r="52" spans="1:5" x14ac:dyDescent="0.25">
      <c r="A52">
        <v>31</v>
      </c>
      <c r="B52" t="s">
        <v>199</v>
      </c>
      <c r="C52">
        <v>82248</v>
      </c>
      <c r="D52" s="2">
        <v>30.1</v>
      </c>
      <c r="E52" s="8">
        <f t="shared" si="0"/>
        <v>18.059999999999999</v>
      </c>
    </row>
    <row r="53" spans="1:5" x14ac:dyDescent="0.25">
      <c r="A53">
        <v>32</v>
      </c>
      <c r="B53" t="s">
        <v>200</v>
      </c>
      <c r="C53">
        <v>82271</v>
      </c>
      <c r="D53" s="2">
        <v>31.9</v>
      </c>
      <c r="E53" s="8">
        <f t="shared" si="0"/>
        <v>19.14</v>
      </c>
    </row>
    <row r="54" spans="1:5" x14ac:dyDescent="0.25">
      <c r="A54">
        <v>33</v>
      </c>
      <c r="B54" t="s">
        <v>201</v>
      </c>
      <c r="C54">
        <v>82272</v>
      </c>
      <c r="D54" s="2">
        <v>25.4</v>
      </c>
      <c r="E54" s="8">
        <f t="shared" si="0"/>
        <v>15.24</v>
      </c>
    </row>
    <row r="55" spans="1:5" x14ac:dyDescent="0.25">
      <c r="A55">
        <v>34</v>
      </c>
      <c r="B55" t="s">
        <v>323</v>
      </c>
      <c r="C55">
        <v>82306</v>
      </c>
      <c r="D55" s="2">
        <v>177.6</v>
      </c>
      <c r="E55" s="8">
        <f t="shared" si="0"/>
        <v>106.56</v>
      </c>
    </row>
    <row r="56" spans="1:5" x14ac:dyDescent="0.25">
      <c r="A56">
        <v>35</v>
      </c>
      <c r="B56" t="s">
        <v>202</v>
      </c>
      <c r="C56">
        <v>82310</v>
      </c>
      <c r="D56" s="2">
        <v>31</v>
      </c>
      <c r="E56" s="8">
        <f t="shared" si="0"/>
        <v>18.600000000000001</v>
      </c>
    </row>
    <row r="57" spans="1:5" x14ac:dyDescent="0.25">
      <c r="A57">
        <v>36</v>
      </c>
      <c r="B57" t="s">
        <v>203</v>
      </c>
      <c r="C57">
        <v>82330</v>
      </c>
      <c r="D57" s="2">
        <v>82.1</v>
      </c>
      <c r="E57" s="8">
        <f t="shared" si="0"/>
        <v>49.26</v>
      </c>
    </row>
    <row r="58" spans="1:5" x14ac:dyDescent="0.25">
      <c r="A58">
        <v>37</v>
      </c>
      <c r="B58" t="s">
        <v>263</v>
      </c>
      <c r="C58">
        <v>82378</v>
      </c>
      <c r="D58" s="2">
        <v>113.8</v>
      </c>
      <c r="E58" s="8">
        <f t="shared" si="0"/>
        <v>68.28</v>
      </c>
    </row>
    <row r="59" spans="1:5" x14ac:dyDescent="0.25">
      <c r="A59">
        <v>38</v>
      </c>
      <c r="B59" t="s">
        <v>204</v>
      </c>
      <c r="C59">
        <v>82533</v>
      </c>
      <c r="D59" s="2">
        <v>97.8</v>
      </c>
      <c r="E59" s="8">
        <f t="shared" si="0"/>
        <v>58.68</v>
      </c>
    </row>
    <row r="60" spans="1:5" x14ac:dyDescent="0.25">
      <c r="A60">
        <v>39</v>
      </c>
      <c r="B60" t="s">
        <v>264</v>
      </c>
      <c r="C60">
        <v>82542</v>
      </c>
      <c r="D60" s="2">
        <v>144.6</v>
      </c>
      <c r="E60" s="8">
        <f t="shared" si="0"/>
        <v>86.76</v>
      </c>
    </row>
    <row r="61" spans="1:5" x14ac:dyDescent="0.25">
      <c r="A61">
        <v>40</v>
      </c>
      <c r="B61" t="s">
        <v>206</v>
      </c>
      <c r="C61">
        <v>82550</v>
      </c>
      <c r="D61" s="2">
        <v>39.1</v>
      </c>
      <c r="E61" s="8">
        <f t="shared" si="0"/>
        <v>23.46</v>
      </c>
    </row>
    <row r="62" spans="1:5" x14ac:dyDescent="0.25">
      <c r="A62">
        <v>41</v>
      </c>
      <c r="B62" t="s">
        <v>205</v>
      </c>
      <c r="C62">
        <v>82553</v>
      </c>
      <c r="D62" s="2">
        <v>69.400000000000006</v>
      </c>
      <c r="E62" s="8">
        <f t="shared" si="0"/>
        <v>41.64</v>
      </c>
    </row>
    <row r="63" spans="1:5" x14ac:dyDescent="0.25">
      <c r="A63">
        <v>42</v>
      </c>
      <c r="B63" t="s">
        <v>207</v>
      </c>
      <c r="C63">
        <v>82565</v>
      </c>
      <c r="D63" s="2">
        <v>31.1</v>
      </c>
      <c r="E63" s="8">
        <f t="shared" si="0"/>
        <v>18.66</v>
      </c>
    </row>
    <row r="64" spans="1:5" x14ac:dyDescent="0.25">
      <c r="A64">
        <v>43</v>
      </c>
      <c r="B64" t="s">
        <v>208</v>
      </c>
      <c r="C64">
        <v>82570</v>
      </c>
      <c r="D64" s="2">
        <v>31.1</v>
      </c>
      <c r="E64" s="8">
        <f t="shared" si="0"/>
        <v>18.66</v>
      </c>
    </row>
    <row r="65" spans="1:5" x14ac:dyDescent="0.25">
      <c r="A65">
        <v>44</v>
      </c>
      <c r="B65" t="s">
        <v>209</v>
      </c>
      <c r="C65">
        <v>82607</v>
      </c>
      <c r="D65" s="2">
        <v>90.5</v>
      </c>
      <c r="E65" s="8">
        <f t="shared" si="0"/>
        <v>54.3</v>
      </c>
    </row>
    <row r="66" spans="1:5" x14ac:dyDescent="0.25">
      <c r="A66">
        <v>45</v>
      </c>
      <c r="B66" t="s">
        <v>210</v>
      </c>
      <c r="C66">
        <v>82627</v>
      </c>
      <c r="D66" s="2">
        <v>133.4</v>
      </c>
      <c r="E66" s="8">
        <f t="shared" si="0"/>
        <v>80.040000000000006</v>
      </c>
    </row>
    <row r="67" spans="1:5" x14ac:dyDescent="0.25">
      <c r="A67">
        <v>46</v>
      </c>
      <c r="B67" t="s">
        <v>211</v>
      </c>
      <c r="C67">
        <v>82670</v>
      </c>
      <c r="D67" s="2">
        <v>167.6</v>
      </c>
      <c r="E67" s="8">
        <f t="shared" si="0"/>
        <v>100.56</v>
      </c>
    </row>
    <row r="68" spans="1:5" x14ac:dyDescent="0.25">
      <c r="A68">
        <v>47</v>
      </c>
      <c r="B68" t="s">
        <v>212</v>
      </c>
      <c r="C68">
        <v>82672</v>
      </c>
      <c r="D68" s="2">
        <v>130.19999999999999</v>
      </c>
      <c r="E68" s="8">
        <f t="shared" si="0"/>
        <v>78.12</v>
      </c>
    </row>
    <row r="69" spans="1:5" x14ac:dyDescent="0.25">
      <c r="A69">
        <v>48</v>
      </c>
      <c r="B69" t="s">
        <v>213</v>
      </c>
      <c r="C69">
        <v>82728</v>
      </c>
      <c r="D69" s="2">
        <v>81.8</v>
      </c>
      <c r="E69" s="8">
        <f t="shared" si="0"/>
        <v>49.08</v>
      </c>
    </row>
    <row r="70" spans="1:5" x14ac:dyDescent="0.25">
      <c r="A70">
        <v>49</v>
      </c>
      <c r="B70" t="s">
        <v>214</v>
      </c>
      <c r="C70">
        <v>82746</v>
      </c>
      <c r="D70" s="2">
        <v>88.2</v>
      </c>
      <c r="E70" s="8">
        <f t="shared" si="0"/>
        <v>52.92</v>
      </c>
    </row>
    <row r="71" spans="1:5" x14ac:dyDescent="0.25">
      <c r="A71">
        <v>50</v>
      </c>
      <c r="B71" t="s">
        <v>215</v>
      </c>
      <c r="C71">
        <v>82747</v>
      </c>
      <c r="D71" s="2">
        <v>106</v>
      </c>
      <c r="E71" s="8">
        <f t="shared" si="0"/>
        <v>63.6</v>
      </c>
    </row>
    <row r="72" spans="1:5" x14ac:dyDescent="0.25">
      <c r="A72">
        <v>51</v>
      </c>
      <c r="B72" t="s">
        <v>216</v>
      </c>
      <c r="C72">
        <v>82784</v>
      </c>
      <c r="D72" s="2">
        <v>55.8</v>
      </c>
      <c r="E72" s="8">
        <f t="shared" si="0"/>
        <v>33.479999999999997</v>
      </c>
    </row>
    <row r="73" spans="1:5" x14ac:dyDescent="0.25">
      <c r="A73">
        <v>52</v>
      </c>
      <c r="B73" t="s">
        <v>217</v>
      </c>
      <c r="C73">
        <v>82947</v>
      </c>
      <c r="D73" s="2">
        <v>23.6</v>
      </c>
      <c r="E73" s="8">
        <f t="shared" si="0"/>
        <v>14.16</v>
      </c>
    </row>
    <row r="74" spans="1:5" x14ac:dyDescent="0.25">
      <c r="A74">
        <v>53</v>
      </c>
      <c r="B74" t="s">
        <v>324</v>
      </c>
      <c r="C74">
        <v>82951</v>
      </c>
      <c r="D74" s="2">
        <v>77.3</v>
      </c>
      <c r="E74" s="8">
        <f t="shared" si="0"/>
        <v>46.38</v>
      </c>
    </row>
    <row r="75" spans="1:5" x14ac:dyDescent="0.25">
      <c r="A75">
        <v>54</v>
      </c>
      <c r="B75" t="s">
        <v>218</v>
      </c>
      <c r="C75">
        <v>82977</v>
      </c>
      <c r="D75" s="2">
        <v>43.2</v>
      </c>
      <c r="E75" s="8">
        <f t="shared" si="0"/>
        <v>25.92</v>
      </c>
    </row>
    <row r="76" spans="1:5" x14ac:dyDescent="0.25">
      <c r="A76">
        <v>55</v>
      </c>
      <c r="B76" t="s">
        <v>220</v>
      </c>
      <c r="C76">
        <v>83001</v>
      </c>
      <c r="D76" s="2">
        <v>111.5</v>
      </c>
      <c r="E76" s="8">
        <f t="shared" si="0"/>
        <v>66.900000000000006</v>
      </c>
    </row>
    <row r="77" spans="1:5" x14ac:dyDescent="0.25">
      <c r="A77">
        <v>56</v>
      </c>
      <c r="B77" t="s">
        <v>221</v>
      </c>
      <c r="C77">
        <v>83002</v>
      </c>
      <c r="D77" s="2">
        <v>111.1</v>
      </c>
      <c r="E77" s="8">
        <f t="shared" si="0"/>
        <v>66.66</v>
      </c>
    </row>
    <row r="78" spans="1:5" x14ac:dyDescent="0.25">
      <c r="A78">
        <v>57</v>
      </c>
      <c r="B78" t="s">
        <v>219</v>
      </c>
      <c r="C78">
        <v>83003</v>
      </c>
      <c r="D78" s="2">
        <v>100.1</v>
      </c>
      <c r="E78" s="8">
        <f t="shared" si="0"/>
        <v>60.06</v>
      </c>
    </row>
    <row r="79" spans="1:5" x14ac:dyDescent="0.25">
      <c r="A79">
        <v>58</v>
      </c>
      <c r="B79" t="s">
        <v>222</v>
      </c>
      <c r="C79">
        <v>83010</v>
      </c>
      <c r="D79" s="2">
        <v>75.5</v>
      </c>
      <c r="E79" s="8">
        <f t="shared" si="0"/>
        <v>45.3</v>
      </c>
    </row>
    <row r="80" spans="1:5" x14ac:dyDescent="0.25">
      <c r="A80">
        <v>59</v>
      </c>
      <c r="B80" t="s">
        <v>223</v>
      </c>
      <c r="C80">
        <v>83020</v>
      </c>
      <c r="D80" s="2">
        <v>77.3</v>
      </c>
      <c r="E80" s="8">
        <f t="shared" si="0"/>
        <v>46.38</v>
      </c>
    </row>
    <row r="81" spans="1:5" x14ac:dyDescent="0.25">
      <c r="A81">
        <v>60</v>
      </c>
      <c r="B81" t="s">
        <v>224</v>
      </c>
      <c r="C81">
        <v>83036</v>
      </c>
      <c r="D81" s="2">
        <v>58.3</v>
      </c>
      <c r="E81" s="8">
        <f t="shared" si="0"/>
        <v>34.979999999999997</v>
      </c>
    </row>
    <row r="82" spans="1:5" x14ac:dyDescent="0.25">
      <c r="A82">
        <v>61</v>
      </c>
      <c r="B82" t="s">
        <v>225</v>
      </c>
      <c r="C82">
        <v>83090</v>
      </c>
      <c r="D82" s="2">
        <v>107.5</v>
      </c>
      <c r="E82" s="8">
        <f t="shared" si="0"/>
        <v>64.5</v>
      </c>
    </row>
    <row r="83" spans="1:5" x14ac:dyDescent="0.25">
      <c r="A83">
        <v>62</v>
      </c>
      <c r="B83" t="s">
        <v>265</v>
      </c>
      <c r="C83">
        <v>83516</v>
      </c>
      <c r="D83" s="2">
        <v>69.2</v>
      </c>
      <c r="E83" s="8">
        <f t="shared" si="0"/>
        <v>41.52</v>
      </c>
    </row>
    <row r="84" spans="1:5" x14ac:dyDescent="0.25">
      <c r="A84">
        <v>63</v>
      </c>
      <c r="B84" t="s">
        <v>266</v>
      </c>
      <c r="C84">
        <v>83519</v>
      </c>
      <c r="D84" s="2">
        <v>110.4</v>
      </c>
      <c r="E84" s="8">
        <f t="shared" si="0"/>
        <v>66.239999999999995</v>
      </c>
    </row>
    <row r="85" spans="1:5" x14ac:dyDescent="0.25">
      <c r="A85">
        <v>64</v>
      </c>
      <c r="B85" t="s">
        <v>226</v>
      </c>
      <c r="C85">
        <v>83525</v>
      </c>
      <c r="D85" s="2">
        <v>68.599999999999994</v>
      </c>
      <c r="E85" s="8">
        <f t="shared" si="0"/>
        <v>41.16</v>
      </c>
    </row>
    <row r="86" spans="1:5" x14ac:dyDescent="0.25">
      <c r="A86">
        <v>65</v>
      </c>
      <c r="B86" t="s">
        <v>227</v>
      </c>
      <c r="C86">
        <v>83540</v>
      </c>
      <c r="D86" s="2">
        <v>38.9</v>
      </c>
      <c r="E86" s="8">
        <f t="shared" si="0"/>
        <v>23.34</v>
      </c>
    </row>
    <row r="87" spans="1:5" x14ac:dyDescent="0.25">
      <c r="A87">
        <v>66</v>
      </c>
      <c r="B87" t="s">
        <v>228</v>
      </c>
      <c r="C87">
        <v>83550</v>
      </c>
      <c r="D87" s="2">
        <v>52.4</v>
      </c>
      <c r="E87" s="8">
        <f t="shared" si="0"/>
        <v>31.44</v>
      </c>
    </row>
    <row r="88" spans="1:5" x14ac:dyDescent="0.25">
      <c r="A88">
        <v>67</v>
      </c>
      <c r="B88" t="s">
        <v>229</v>
      </c>
      <c r="C88">
        <v>83605</v>
      </c>
      <c r="D88" s="2">
        <v>57.9</v>
      </c>
      <c r="E88" s="8">
        <f t="shared" si="0"/>
        <v>34.74</v>
      </c>
    </row>
    <row r="89" spans="1:5" x14ac:dyDescent="0.25">
      <c r="A89">
        <v>68</v>
      </c>
      <c r="B89" t="s">
        <v>230</v>
      </c>
      <c r="C89">
        <v>83615</v>
      </c>
      <c r="D89" s="2">
        <v>36.200000000000003</v>
      </c>
      <c r="E89" s="8">
        <f t="shared" si="0"/>
        <v>21.72</v>
      </c>
    </row>
    <row r="90" spans="1:5" x14ac:dyDescent="0.25">
      <c r="A90">
        <v>69</v>
      </c>
      <c r="B90" t="s">
        <v>325</v>
      </c>
      <c r="C90">
        <v>83655</v>
      </c>
      <c r="D90" s="2">
        <v>72.7</v>
      </c>
      <c r="E90" s="8">
        <f t="shared" si="0"/>
        <v>43.62</v>
      </c>
    </row>
    <row r="91" spans="1:5" x14ac:dyDescent="0.25">
      <c r="A91">
        <v>70</v>
      </c>
      <c r="B91" t="s">
        <v>231</v>
      </c>
      <c r="C91">
        <v>83690</v>
      </c>
      <c r="D91" s="2">
        <v>41.4</v>
      </c>
      <c r="E91" s="8">
        <f t="shared" si="0"/>
        <v>24.84</v>
      </c>
    </row>
    <row r="92" spans="1:5" x14ac:dyDescent="0.25">
      <c r="A92">
        <v>71</v>
      </c>
      <c r="B92" t="s">
        <v>232</v>
      </c>
      <c r="C92">
        <v>83735</v>
      </c>
      <c r="D92" s="2">
        <v>40.200000000000003</v>
      </c>
      <c r="E92" s="8">
        <f t="shared" ref="E92:E157" si="1">ROUND(+D92*0.6,2)</f>
        <v>24.12</v>
      </c>
    </row>
    <row r="93" spans="1:5" x14ac:dyDescent="0.25">
      <c r="A93">
        <v>72</v>
      </c>
      <c r="B93" t="s">
        <v>233</v>
      </c>
      <c r="C93">
        <v>83835</v>
      </c>
      <c r="D93" s="2">
        <v>101.6</v>
      </c>
      <c r="E93" s="8">
        <f t="shared" si="1"/>
        <v>60.96</v>
      </c>
    </row>
    <row r="94" spans="1:5" x14ac:dyDescent="0.25">
      <c r="A94">
        <v>73</v>
      </c>
      <c r="B94" t="s">
        <v>234</v>
      </c>
      <c r="C94">
        <v>83874</v>
      </c>
      <c r="D94" s="2">
        <v>77.5</v>
      </c>
      <c r="E94" s="8">
        <f t="shared" si="1"/>
        <v>46.5</v>
      </c>
    </row>
    <row r="95" spans="1:5" x14ac:dyDescent="0.25">
      <c r="A95">
        <v>74</v>
      </c>
      <c r="B95" t="s">
        <v>235</v>
      </c>
      <c r="C95">
        <v>83880</v>
      </c>
      <c r="D95" s="2">
        <v>235.6</v>
      </c>
      <c r="E95" s="8">
        <f t="shared" si="1"/>
        <v>141.36000000000001</v>
      </c>
    </row>
    <row r="96" spans="1:5" x14ac:dyDescent="0.25">
      <c r="A96">
        <v>75</v>
      </c>
      <c r="B96" t="s">
        <v>236</v>
      </c>
      <c r="C96">
        <v>83970</v>
      </c>
      <c r="D96" s="2">
        <v>247.7</v>
      </c>
      <c r="E96" s="8">
        <f t="shared" si="1"/>
        <v>148.62</v>
      </c>
    </row>
    <row r="97" spans="1:5" x14ac:dyDescent="0.25">
      <c r="A97">
        <v>76</v>
      </c>
      <c r="B97" t="s">
        <v>237</v>
      </c>
      <c r="C97">
        <v>84100</v>
      </c>
      <c r="D97" s="2">
        <v>28.4</v>
      </c>
      <c r="E97" s="8">
        <f t="shared" si="1"/>
        <v>17.04</v>
      </c>
    </row>
    <row r="98" spans="1:5" x14ac:dyDescent="0.25">
      <c r="A98">
        <v>77</v>
      </c>
      <c r="B98" t="s">
        <v>327</v>
      </c>
      <c r="C98">
        <v>84132</v>
      </c>
      <c r="D98" s="2">
        <v>28.6</v>
      </c>
      <c r="E98" s="8">
        <f t="shared" si="1"/>
        <v>17.16</v>
      </c>
    </row>
    <row r="99" spans="1:5" x14ac:dyDescent="0.25">
      <c r="A99">
        <v>78</v>
      </c>
      <c r="B99" t="s">
        <v>326</v>
      </c>
      <c r="C99">
        <v>84134</v>
      </c>
      <c r="D99">
        <v>87.6</v>
      </c>
      <c r="E99" s="8">
        <f t="shared" si="1"/>
        <v>52.56</v>
      </c>
    </row>
    <row r="100" spans="1:5" x14ac:dyDescent="0.25">
      <c r="A100">
        <v>79</v>
      </c>
      <c r="B100" t="s">
        <v>328</v>
      </c>
      <c r="C100">
        <v>84144</v>
      </c>
      <c r="D100" s="2">
        <v>125.2</v>
      </c>
      <c r="E100" s="8">
        <f t="shared" si="1"/>
        <v>75.12</v>
      </c>
    </row>
    <row r="101" spans="1:5" x14ac:dyDescent="0.25">
      <c r="A101">
        <v>80</v>
      </c>
      <c r="B101" t="s">
        <v>238</v>
      </c>
      <c r="C101">
        <v>84146</v>
      </c>
      <c r="D101" s="2">
        <v>116.3</v>
      </c>
      <c r="E101" s="8">
        <f t="shared" si="1"/>
        <v>69.78</v>
      </c>
    </row>
    <row r="102" spans="1:5" x14ac:dyDescent="0.25">
      <c r="A102">
        <v>81</v>
      </c>
      <c r="B102" s="1" t="s">
        <v>29</v>
      </c>
      <c r="C102" s="1">
        <v>84153</v>
      </c>
      <c r="D102" s="2">
        <v>110.4</v>
      </c>
      <c r="E102" s="8">
        <f t="shared" si="1"/>
        <v>66.239999999999995</v>
      </c>
    </row>
    <row r="103" spans="1:5" x14ac:dyDescent="0.25">
      <c r="A103">
        <v>82</v>
      </c>
      <c r="B103" s="1" t="s">
        <v>30</v>
      </c>
      <c r="C103" s="1">
        <v>84154</v>
      </c>
      <c r="D103" s="2">
        <v>110.4</v>
      </c>
      <c r="E103" s="8">
        <f t="shared" si="1"/>
        <v>66.239999999999995</v>
      </c>
    </row>
    <row r="104" spans="1:5" x14ac:dyDescent="0.25">
      <c r="A104">
        <v>84</v>
      </c>
      <c r="B104" t="s">
        <v>239</v>
      </c>
      <c r="C104">
        <v>84156</v>
      </c>
      <c r="D104" s="2">
        <v>22.1</v>
      </c>
      <c r="E104" s="8">
        <f t="shared" si="1"/>
        <v>13.26</v>
      </c>
    </row>
    <row r="105" spans="1:5" x14ac:dyDescent="0.25">
      <c r="A105">
        <v>85</v>
      </c>
      <c r="B105" t="s">
        <v>240</v>
      </c>
      <c r="C105">
        <v>84165</v>
      </c>
      <c r="D105" s="2">
        <v>64.400000000000006</v>
      </c>
      <c r="E105" s="8">
        <f t="shared" si="1"/>
        <v>38.64</v>
      </c>
    </row>
    <row r="106" spans="1:5" x14ac:dyDescent="0.25">
      <c r="A106">
        <v>86</v>
      </c>
      <c r="B106" t="s">
        <v>241</v>
      </c>
      <c r="C106">
        <v>84244</v>
      </c>
      <c r="D106" s="2">
        <v>132</v>
      </c>
      <c r="E106" s="8">
        <f t="shared" si="1"/>
        <v>79.2</v>
      </c>
    </row>
    <row r="107" spans="1:5" x14ac:dyDescent="0.25">
      <c r="A107">
        <v>87</v>
      </c>
      <c r="B107" t="s">
        <v>242</v>
      </c>
      <c r="C107">
        <v>84270</v>
      </c>
      <c r="D107" s="2">
        <v>130.4</v>
      </c>
      <c r="E107" s="8">
        <f t="shared" si="1"/>
        <v>78.239999999999995</v>
      </c>
    </row>
    <row r="108" spans="1:5" x14ac:dyDescent="0.25">
      <c r="A108">
        <v>88</v>
      </c>
      <c r="B108" t="s">
        <v>243</v>
      </c>
      <c r="C108">
        <v>84403</v>
      </c>
      <c r="D108" s="2">
        <v>154.9</v>
      </c>
      <c r="E108" s="8">
        <f t="shared" si="1"/>
        <v>92.94</v>
      </c>
    </row>
    <row r="109" spans="1:5" x14ac:dyDescent="0.25">
      <c r="A109">
        <v>89</v>
      </c>
      <c r="B109" t="s">
        <v>244</v>
      </c>
      <c r="C109">
        <v>84432</v>
      </c>
      <c r="D109" s="2">
        <v>96.4</v>
      </c>
      <c r="E109" s="8">
        <f t="shared" si="1"/>
        <v>57.84</v>
      </c>
    </row>
    <row r="110" spans="1:5" x14ac:dyDescent="0.25">
      <c r="A110">
        <v>90</v>
      </c>
      <c r="B110" t="s">
        <v>318</v>
      </c>
      <c r="C110">
        <v>84436</v>
      </c>
      <c r="D110" s="2">
        <v>41.3</v>
      </c>
      <c r="E110" s="8">
        <f t="shared" si="1"/>
        <v>24.78</v>
      </c>
    </row>
    <row r="111" spans="1:5" x14ac:dyDescent="0.25">
      <c r="A111">
        <v>91</v>
      </c>
      <c r="B111" t="s">
        <v>319</v>
      </c>
      <c r="C111">
        <v>84439</v>
      </c>
      <c r="D111" s="2">
        <v>54.1</v>
      </c>
      <c r="E111" s="8">
        <f t="shared" si="1"/>
        <v>32.46</v>
      </c>
    </row>
    <row r="112" spans="1:5" x14ac:dyDescent="0.25">
      <c r="A112">
        <v>92</v>
      </c>
      <c r="B112" s="1" t="s">
        <v>31</v>
      </c>
      <c r="C112" s="1">
        <v>84443</v>
      </c>
      <c r="D112" s="2">
        <v>100.8</v>
      </c>
      <c r="E112" s="8">
        <f t="shared" si="1"/>
        <v>60.48</v>
      </c>
    </row>
    <row r="113" spans="1:5" x14ac:dyDescent="0.25">
      <c r="A113">
        <v>93</v>
      </c>
      <c r="B113" t="s">
        <v>267</v>
      </c>
      <c r="C113">
        <v>84450</v>
      </c>
      <c r="D113" s="2">
        <v>31.1</v>
      </c>
      <c r="E113" s="8">
        <f t="shared" si="1"/>
        <v>18.66</v>
      </c>
    </row>
    <row r="114" spans="1:5" x14ac:dyDescent="0.25">
      <c r="A114">
        <v>94</v>
      </c>
      <c r="B114" t="s">
        <v>268</v>
      </c>
      <c r="C114">
        <v>84460</v>
      </c>
      <c r="D114" s="2">
        <v>31.8</v>
      </c>
      <c r="E114" s="8">
        <f t="shared" si="1"/>
        <v>19.079999999999998</v>
      </c>
    </row>
    <row r="115" spans="1:5" x14ac:dyDescent="0.25">
      <c r="A115">
        <v>95</v>
      </c>
      <c r="B115" t="s">
        <v>245</v>
      </c>
      <c r="C115">
        <v>84466</v>
      </c>
      <c r="D115" s="2">
        <v>76.599999999999994</v>
      </c>
      <c r="E115" s="8">
        <f t="shared" si="1"/>
        <v>45.96</v>
      </c>
    </row>
    <row r="116" spans="1:5" x14ac:dyDescent="0.25">
      <c r="A116">
        <v>96</v>
      </c>
      <c r="B116" t="s">
        <v>246</v>
      </c>
      <c r="C116">
        <v>84480</v>
      </c>
      <c r="D116" s="2">
        <v>85.1</v>
      </c>
      <c r="E116" s="8">
        <f t="shared" si="1"/>
        <v>51.06</v>
      </c>
    </row>
    <row r="117" spans="1:5" x14ac:dyDescent="0.25">
      <c r="A117">
        <v>97</v>
      </c>
      <c r="B117" t="s">
        <v>247</v>
      </c>
      <c r="C117">
        <v>84481</v>
      </c>
      <c r="D117" s="2">
        <v>101.6</v>
      </c>
      <c r="E117" s="8">
        <f t="shared" si="1"/>
        <v>60.96</v>
      </c>
    </row>
    <row r="118" spans="1:5" x14ac:dyDescent="0.25">
      <c r="A118">
        <v>98</v>
      </c>
      <c r="B118" t="s">
        <v>248</v>
      </c>
      <c r="C118">
        <v>84484</v>
      </c>
      <c r="D118" s="2">
        <v>74.900000000000006</v>
      </c>
      <c r="E118" s="8">
        <f t="shared" si="1"/>
        <v>44.94</v>
      </c>
    </row>
    <row r="119" spans="1:5" x14ac:dyDescent="0.25">
      <c r="A119">
        <v>99</v>
      </c>
      <c r="B119" t="s">
        <v>249</v>
      </c>
      <c r="C119">
        <v>84520</v>
      </c>
      <c r="D119" s="2">
        <v>23.8</v>
      </c>
      <c r="E119" s="8">
        <f t="shared" si="1"/>
        <v>14.28</v>
      </c>
    </row>
    <row r="120" spans="1:5" x14ac:dyDescent="0.25">
      <c r="A120">
        <v>100</v>
      </c>
      <c r="B120" t="s">
        <v>250</v>
      </c>
      <c r="C120">
        <v>84550</v>
      </c>
      <c r="D120" s="2">
        <v>27.1</v>
      </c>
      <c r="E120" s="8">
        <f t="shared" si="1"/>
        <v>16.260000000000002</v>
      </c>
    </row>
    <row r="121" spans="1:5" x14ac:dyDescent="0.25">
      <c r="A121">
        <v>101</v>
      </c>
      <c r="B121" t="s">
        <v>251</v>
      </c>
      <c r="C121">
        <v>84681</v>
      </c>
      <c r="D121" s="2">
        <v>124.9</v>
      </c>
      <c r="E121" s="8">
        <f t="shared" si="1"/>
        <v>74.94</v>
      </c>
    </row>
    <row r="122" spans="1:5" x14ac:dyDescent="0.25">
      <c r="A122">
        <v>102</v>
      </c>
      <c r="B122" t="s">
        <v>252</v>
      </c>
      <c r="C122">
        <v>84702</v>
      </c>
      <c r="D122" s="2">
        <v>90.4</v>
      </c>
      <c r="E122" s="8">
        <f t="shared" si="1"/>
        <v>54.24</v>
      </c>
    </row>
    <row r="123" spans="1:5" x14ac:dyDescent="0.25">
      <c r="A123">
        <v>103</v>
      </c>
      <c r="B123" t="s">
        <v>253</v>
      </c>
      <c r="C123">
        <v>84703</v>
      </c>
      <c r="D123" s="2">
        <v>45.1</v>
      </c>
      <c r="E123" s="8">
        <f t="shared" si="1"/>
        <v>27.06</v>
      </c>
    </row>
    <row r="124" spans="1:5" x14ac:dyDescent="0.25">
      <c r="A124">
        <v>104</v>
      </c>
      <c r="B124" t="s">
        <v>254</v>
      </c>
      <c r="C124">
        <v>85014</v>
      </c>
      <c r="D124" s="2">
        <v>14.3</v>
      </c>
      <c r="E124" s="8">
        <f t="shared" si="1"/>
        <v>8.58</v>
      </c>
    </row>
    <row r="125" spans="1:5" x14ac:dyDescent="0.25">
      <c r="A125">
        <v>105</v>
      </c>
      <c r="B125" t="s">
        <v>255</v>
      </c>
      <c r="C125">
        <v>85018</v>
      </c>
      <c r="D125" s="2">
        <v>14.3</v>
      </c>
      <c r="E125" s="8">
        <f t="shared" si="1"/>
        <v>8.58</v>
      </c>
    </row>
    <row r="126" spans="1:5" x14ac:dyDescent="0.25">
      <c r="A126">
        <v>106</v>
      </c>
      <c r="B126" s="1" t="s">
        <v>32</v>
      </c>
      <c r="C126" s="1">
        <v>85025</v>
      </c>
      <c r="D126" s="2">
        <v>46.7</v>
      </c>
      <c r="E126" s="8">
        <f t="shared" si="1"/>
        <v>28.02</v>
      </c>
    </row>
    <row r="127" spans="1:5" x14ac:dyDescent="0.25">
      <c r="A127">
        <v>107</v>
      </c>
      <c r="B127" s="1" t="s">
        <v>33</v>
      </c>
      <c r="C127" s="1">
        <v>85027</v>
      </c>
      <c r="D127" s="2">
        <v>38.9</v>
      </c>
      <c r="E127" s="8">
        <f t="shared" si="1"/>
        <v>23.34</v>
      </c>
    </row>
    <row r="128" spans="1:5" x14ac:dyDescent="0.25">
      <c r="A128">
        <v>108</v>
      </c>
      <c r="B128" t="s">
        <v>256</v>
      </c>
      <c r="C128">
        <v>85041</v>
      </c>
      <c r="D128" s="2">
        <v>18.100000000000001</v>
      </c>
      <c r="E128" s="8">
        <f t="shared" si="1"/>
        <v>10.86</v>
      </c>
    </row>
    <row r="129" spans="1:5" x14ac:dyDescent="0.25">
      <c r="A129">
        <v>109</v>
      </c>
      <c r="B129" t="s">
        <v>257</v>
      </c>
      <c r="C129">
        <v>85045</v>
      </c>
      <c r="D129" s="2">
        <v>24</v>
      </c>
      <c r="E129" s="8">
        <f t="shared" si="1"/>
        <v>14.4</v>
      </c>
    </row>
    <row r="130" spans="1:5" x14ac:dyDescent="0.25">
      <c r="A130">
        <v>110</v>
      </c>
      <c r="B130" t="s">
        <v>258</v>
      </c>
      <c r="C130">
        <v>85379</v>
      </c>
      <c r="D130" s="2">
        <v>61.1</v>
      </c>
      <c r="E130" s="8">
        <f t="shared" si="1"/>
        <v>36.659999999999997</v>
      </c>
    </row>
    <row r="131" spans="1:5" x14ac:dyDescent="0.25">
      <c r="A131">
        <v>111</v>
      </c>
      <c r="B131" s="1" t="s">
        <v>34</v>
      </c>
      <c r="C131" s="1">
        <v>85610</v>
      </c>
      <c r="D131" s="2">
        <v>25.8</v>
      </c>
      <c r="E131" s="8">
        <f t="shared" si="1"/>
        <v>15.48</v>
      </c>
    </row>
    <row r="132" spans="1:5" x14ac:dyDescent="0.25">
      <c r="A132">
        <v>112</v>
      </c>
      <c r="B132" t="s">
        <v>259</v>
      </c>
      <c r="C132">
        <v>85651</v>
      </c>
      <c r="D132" s="2">
        <v>25.7</v>
      </c>
      <c r="E132" s="8">
        <f t="shared" si="1"/>
        <v>15.42</v>
      </c>
    </row>
    <row r="133" spans="1:5" x14ac:dyDescent="0.25">
      <c r="A133">
        <v>113</v>
      </c>
      <c r="B133" t="s">
        <v>260</v>
      </c>
      <c r="C133">
        <v>85660</v>
      </c>
      <c r="D133" s="2">
        <v>33.1</v>
      </c>
      <c r="E133" s="8">
        <f t="shared" si="1"/>
        <v>19.86</v>
      </c>
    </row>
    <row r="134" spans="1:5" x14ac:dyDescent="0.25">
      <c r="A134">
        <v>114</v>
      </c>
      <c r="B134" s="1" t="s">
        <v>35</v>
      </c>
      <c r="C134" s="1">
        <v>85730</v>
      </c>
      <c r="D134" s="2">
        <v>36.1</v>
      </c>
      <c r="E134" s="8">
        <f t="shared" si="1"/>
        <v>21.66</v>
      </c>
    </row>
    <row r="135" spans="1:5" x14ac:dyDescent="0.25">
      <c r="A135">
        <v>115</v>
      </c>
      <c r="B135" t="s">
        <v>269</v>
      </c>
      <c r="C135">
        <v>86003</v>
      </c>
      <c r="D135" s="2">
        <v>31.3</v>
      </c>
      <c r="E135" s="8">
        <f t="shared" si="1"/>
        <v>18.78</v>
      </c>
    </row>
    <row r="136" spans="1:5" x14ac:dyDescent="0.25">
      <c r="A136">
        <v>116</v>
      </c>
      <c r="B136" t="s">
        <v>270</v>
      </c>
      <c r="C136">
        <v>86038</v>
      </c>
      <c r="D136" s="2">
        <v>72.599999999999994</v>
      </c>
      <c r="E136" s="8">
        <f t="shared" si="1"/>
        <v>43.56</v>
      </c>
    </row>
    <row r="137" spans="1:5" x14ac:dyDescent="0.25">
      <c r="A137">
        <v>117</v>
      </c>
      <c r="B137" t="s">
        <v>271</v>
      </c>
      <c r="C137">
        <v>86140</v>
      </c>
      <c r="D137" s="2">
        <v>31.1</v>
      </c>
      <c r="E137" s="8">
        <f t="shared" si="1"/>
        <v>18.66</v>
      </c>
    </row>
    <row r="138" spans="1:5" x14ac:dyDescent="0.25">
      <c r="A138">
        <v>118</v>
      </c>
      <c r="B138" t="s">
        <v>272</v>
      </c>
      <c r="C138">
        <v>86141</v>
      </c>
      <c r="D138" s="2">
        <v>77.8</v>
      </c>
      <c r="E138" s="8">
        <f t="shared" si="1"/>
        <v>46.68</v>
      </c>
    </row>
    <row r="139" spans="1:5" x14ac:dyDescent="0.25">
      <c r="A139">
        <v>119</v>
      </c>
      <c r="B139" t="s">
        <v>273</v>
      </c>
      <c r="C139">
        <v>86147</v>
      </c>
      <c r="D139" s="2">
        <v>152.80000000000001</v>
      </c>
      <c r="E139" s="8">
        <f t="shared" si="1"/>
        <v>91.68</v>
      </c>
    </row>
    <row r="140" spans="1:5" x14ac:dyDescent="0.25">
      <c r="A140">
        <v>120</v>
      </c>
      <c r="B140" t="s">
        <v>274</v>
      </c>
      <c r="C140">
        <v>86200</v>
      </c>
      <c r="D140" s="2">
        <v>77.8</v>
      </c>
      <c r="E140" s="8">
        <f t="shared" si="1"/>
        <v>46.68</v>
      </c>
    </row>
    <row r="141" spans="1:5" x14ac:dyDescent="0.25">
      <c r="A141">
        <v>121</v>
      </c>
      <c r="B141" t="s">
        <v>275</v>
      </c>
      <c r="C141">
        <v>86235</v>
      </c>
      <c r="D141" s="2">
        <v>107.6</v>
      </c>
      <c r="E141" s="8">
        <f t="shared" si="1"/>
        <v>64.56</v>
      </c>
    </row>
    <row r="142" spans="1:5" x14ac:dyDescent="0.25">
      <c r="A142">
        <v>122</v>
      </c>
      <c r="B142" t="s">
        <v>329</v>
      </c>
      <c r="C142">
        <v>86300</v>
      </c>
      <c r="D142" s="2">
        <v>124.9</v>
      </c>
      <c r="E142" s="8">
        <f t="shared" si="1"/>
        <v>74.94</v>
      </c>
    </row>
    <row r="143" spans="1:5" x14ac:dyDescent="0.25">
      <c r="A143">
        <v>123</v>
      </c>
      <c r="B143" t="s">
        <v>330</v>
      </c>
      <c r="C143">
        <v>86304</v>
      </c>
      <c r="D143" s="2">
        <v>124.9</v>
      </c>
      <c r="E143" s="8">
        <f t="shared" si="1"/>
        <v>74.94</v>
      </c>
    </row>
    <row r="144" spans="1:5" x14ac:dyDescent="0.25">
      <c r="A144">
        <v>124</v>
      </c>
      <c r="B144" t="s">
        <v>276</v>
      </c>
      <c r="C144">
        <v>86308</v>
      </c>
      <c r="D144" s="2">
        <v>31.1</v>
      </c>
      <c r="E144" s="8">
        <f t="shared" si="1"/>
        <v>18.66</v>
      </c>
    </row>
    <row r="145" spans="1:5" x14ac:dyDescent="0.25">
      <c r="A145">
        <v>125</v>
      </c>
      <c r="B145" t="s">
        <v>277</v>
      </c>
      <c r="C145">
        <v>86341</v>
      </c>
      <c r="D145" s="2">
        <v>141.5</v>
      </c>
      <c r="E145" s="8">
        <f t="shared" si="1"/>
        <v>84.9</v>
      </c>
    </row>
    <row r="146" spans="1:5" x14ac:dyDescent="0.25">
      <c r="A146">
        <v>126</v>
      </c>
      <c r="B146" t="s">
        <v>278</v>
      </c>
      <c r="C146">
        <v>86376</v>
      </c>
      <c r="D146" s="2">
        <v>87.4</v>
      </c>
      <c r="E146" s="8">
        <f t="shared" si="1"/>
        <v>52.44</v>
      </c>
    </row>
    <row r="147" spans="1:5" x14ac:dyDescent="0.25">
      <c r="A147">
        <v>127</v>
      </c>
      <c r="B147" t="s">
        <v>279</v>
      </c>
      <c r="C147">
        <v>86431</v>
      </c>
      <c r="D147" s="2">
        <v>34.1</v>
      </c>
      <c r="E147" s="8">
        <f t="shared" si="1"/>
        <v>20.46</v>
      </c>
    </row>
    <row r="148" spans="1:5" x14ac:dyDescent="0.25">
      <c r="A148">
        <v>128</v>
      </c>
      <c r="B148" t="s">
        <v>280</v>
      </c>
      <c r="C148">
        <v>86480</v>
      </c>
      <c r="D148" s="2">
        <v>371.9</v>
      </c>
      <c r="E148" s="8">
        <f t="shared" si="1"/>
        <v>223.14</v>
      </c>
    </row>
    <row r="149" spans="1:5" x14ac:dyDescent="0.25">
      <c r="A149">
        <v>129</v>
      </c>
      <c r="B149" t="s">
        <v>281</v>
      </c>
      <c r="C149">
        <v>86592</v>
      </c>
      <c r="D149" s="2">
        <v>25.7</v>
      </c>
      <c r="E149" s="8">
        <f t="shared" si="1"/>
        <v>15.42</v>
      </c>
    </row>
    <row r="150" spans="1:5" x14ac:dyDescent="0.25">
      <c r="A150">
        <v>130</v>
      </c>
      <c r="B150" t="s">
        <v>282</v>
      </c>
      <c r="C150">
        <v>86611</v>
      </c>
      <c r="D150" s="2">
        <v>61.1</v>
      </c>
      <c r="E150" s="8">
        <f t="shared" si="1"/>
        <v>36.659999999999997</v>
      </c>
    </row>
    <row r="151" spans="1:5" x14ac:dyDescent="0.25">
      <c r="A151">
        <v>131</v>
      </c>
      <c r="B151" t="s">
        <v>283</v>
      </c>
      <c r="C151">
        <v>86618</v>
      </c>
      <c r="D151" s="2">
        <v>102.2</v>
      </c>
      <c r="E151" s="8">
        <f t="shared" si="1"/>
        <v>61.32</v>
      </c>
    </row>
    <row r="152" spans="1:5" x14ac:dyDescent="0.25">
      <c r="A152">
        <v>132</v>
      </c>
      <c r="B152" t="s">
        <v>284</v>
      </c>
      <c r="C152">
        <v>86644</v>
      </c>
      <c r="D152" s="2">
        <v>86.4</v>
      </c>
      <c r="E152" s="8">
        <f t="shared" si="1"/>
        <v>51.84</v>
      </c>
    </row>
    <row r="153" spans="1:5" x14ac:dyDescent="0.25">
      <c r="A153">
        <v>133</v>
      </c>
      <c r="B153" t="s">
        <v>285</v>
      </c>
      <c r="C153">
        <v>86663</v>
      </c>
      <c r="D153" s="2">
        <v>78.7</v>
      </c>
      <c r="E153" s="8">
        <f t="shared" si="1"/>
        <v>47.22</v>
      </c>
    </row>
    <row r="154" spans="1:5" x14ac:dyDescent="0.25">
      <c r="A154">
        <v>134</v>
      </c>
      <c r="B154" t="s">
        <v>286</v>
      </c>
      <c r="C154">
        <v>86664</v>
      </c>
      <c r="D154" s="2">
        <v>91.8</v>
      </c>
      <c r="E154" s="8">
        <f t="shared" si="1"/>
        <v>55.08</v>
      </c>
    </row>
    <row r="155" spans="1:5" x14ac:dyDescent="0.25">
      <c r="A155">
        <v>135</v>
      </c>
      <c r="B155" t="s">
        <v>287</v>
      </c>
      <c r="C155">
        <v>86665</v>
      </c>
      <c r="D155" s="2">
        <v>108.8</v>
      </c>
      <c r="E155" s="8">
        <f t="shared" si="1"/>
        <v>65.28</v>
      </c>
    </row>
    <row r="156" spans="1:5" x14ac:dyDescent="0.25">
      <c r="A156">
        <v>136</v>
      </c>
      <c r="B156" t="s">
        <v>288</v>
      </c>
      <c r="C156">
        <v>86666</v>
      </c>
      <c r="D156" s="2">
        <v>61.1</v>
      </c>
      <c r="E156" s="8">
        <f t="shared" si="1"/>
        <v>36.659999999999997</v>
      </c>
    </row>
    <row r="157" spans="1:5" x14ac:dyDescent="0.25">
      <c r="A157">
        <v>137</v>
      </c>
      <c r="B157" t="s">
        <v>289</v>
      </c>
      <c r="C157">
        <v>86677</v>
      </c>
      <c r="D157" s="2">
        <v>101.2</v>
      </c>
      <c r="E157" s="8">
        <f t="shared" si="1"/>
        <v>60.72</v>
      </c>
    </row>
    <row r="158" spans="1:5" x14ac:dyDescent="0.25">
      <c r="A158">
        <v>138</v>
      </c>
      <c r="B158" t="s">
        <v>331</v>
      </c>
      <c r="C158">
        <v>86704</v>
      </c>
      <c r="D158" s="2">
        <v>72.400000000000006</v>
      </c>
      <c r="E158" s="8">
        <f t="shared" ref="E158:E333" si="2">ROUND(+D158*0.6,2)</f>
        <v>43.44</v>
      </c>
    </row>
    <row r="159" spans="1:5" x14ac:dyDescent="0.25">
      <c r="A159">
        <v>139</v>
      </c>
      <c r="B159" t="s">
        <v>290</v>
      </c>
      <c r="C159">
        <v>86706</v>
      </c>
      <c r="D159" s="2">
        <v>64.400000000000006</v>
      </c>
      <c r="E159" s="8">
        <f t="shared" si="2"/>
        <v>38.64</v>
      </c>
    </row>
    <row r="160" spans="1:5" x14ac:dyDescent="0.25">
      <c r="A160">
        <v>140</v>
      </c>
      <c r="B160" t="s">
        <v>332</v>
      </c>
      <c r="C160">
        <v>86708</v>
      </c>
      <c r="D160" s="2">
        <v>74.400000000000006</v>
      </c>
      <c r="E160" s="8">
        <f t="shared" si="2"/>
        <v>44.64</v>
      </c>
    </row>
    <row r="161" spans="1:5" x14ac:dyDescent="0.25">
      <c r="A161">
        <v>141</v>
      </c>
      <c r="B161" t="s">
        <v>293</v>
      </c>
      <c r="C161">
        <v>86735</v>
      </c>
      <c r="D161" s="2">
        <v>78.400000000000006</v>
      </c>
      <c r="E161" s="8">
        <f t="shared" si="2"/>
        <v>47.04</v>
      </c>
    </row>
    <row r="162" spans="1:5" x14ac:dyDescent="0.25">
      <c r="A162">
        <v>142</v>
      </c>
      <c r="B162" t="s">
        <v>291</v>
      </c>
      <c r="C162">
        <v>86757</v>
      </c>
      <c r="D162" s="2">
        <v>116.2</v>
      </c>
      <c r="E162" s="8">
        <f t="shared" si="2"/>
        <v>69.72</v>
      </c>
    </row>
    <row r="163" spans="1:5" x14ac:dyDescent="0.25">
      <c r="A163">
        <v>143</v>
      </c>
      <c r="B163" t="s">
        <v>333</v>
      </c>
      <c r="C163">
        <v>86762</v>
      </c>
      <c r="D163" s="2">
        <v>86.4</v>
      </c>
      <c r="E163" s="8">
        <f t="shared" si="2"/>
        <v>51.84</v>
      </c>
    </row>
    <row r="164" spans="1:5" x14ac:dyDescent="0.25">
      <c r="A164">
        <v>144</v>
      </c>
      <c r="B164" t="s">
        <v>292</v>
      </c>
      <c r="C164">
        <v>86765</v>
      </c>
      <c r="D164" s="2">
        <v>77.3</v>
      </c>
      <c r="E164" s="8">
        <f t="shared" si="2"/>
        <v>46.38</v>
      </c>
    </row>
    <row r="165" spans="1:5" x14ac:dyDescent="0.25">
      <c r="A165">
        <v>145</v>
      </c>
      <c r="B165" t="s">
        <v>334</v>
      </c>
      <c r="C165">
        <v>86780</v>
      </c>
      <c r="D165" s="2">
        <v>77.3</v>
      </c>
      <c r="E165" s="8">
        <f t="shared" si="2"/>
        <v>46.38</v>
      </c>
    </row>
    <row r="166" spans="1:5" x14ac:dyDescent="0.25">
      <c r="A166">
        <v>146</v>
      </c>
      <c r="B166" t="s">
        <v>294</v>
      </c>
      <c r="C166">
        <v>86787</v>
      </c>
      <c r="D166" s="2">
        <v>101.1</v>
      </c>
      <c r="E166" s="8">
        <f t="shared" si="2"/>
        <v>60.66</v>
      </c>
    </row>
    <row r="167" spans="1:5" x14ac:dyDescent="0.25">
      <c r="A167">
        <v>147</v>
      </c>
      <c r="B167" t="s">
        <v>295</v>
      </c>
      <c r="C167">
        <v>86800</v>
      </c>
      <c r="D167" s="2">
        <v>95.5</v>
      </c>
      <c r="E167" s="8">
        <f t="shared" si="2"/>
        <v>57.3</v>
      </c>
    </row>
    <row r="168" spans="1:5" x14ac:dyDescent="0.25">
      <c r="A168">
        <v>148</v>
      </c>
      <c r="B168" t="s">
        <v>296</v>
      </c>
      <c r="C168">
        <v>86803</v>
      </c>
      <c r="D168" s="2">
        <v>154.9</v>
      </c>
      <c r="E168" s="8">
        <f t="shared" si="2"/>
        <v>92.94</v>
      </c>
    </row>
    <row r="169" spans="1:5" x14ac:dyDescent="0.25">
      <c r="A169">
        <v>149</v>
      </c>
      <c r="B169" t="s">
        <v>297</v>
      </c>
      <c r="C169">
        <v>87040</v>
      </c>
      <c r="D169" s="2">
        <v>61.9</v>
      </c>
      <c r="E169" s="8">
        <f t="shared" si="2"/>
        <v>37.14</v>
      </c>
    </row>
    <row r="170" spans="1:5" x14ac:dyDescent="0.25">
      <c r="A170">
        <v>150</v>
      </c>
      <c r="B170" t="s">
        <v>298</v>
      </c>
      <c r="C170">
        <v>87045</v>
      </c>
      <c r="D170" s="2">
        <v>56.6</v>
      </c>
      <c r="E170" s="8">
        <f t="shared" si="2"/>
        <v>33.96</v>
      </c>
    </row>
    <row r="171" spans="1:5" x14ac:dyDescent="0.25">
      <c r="A171">
        <v>151</v>
      </c>
      <c r="B171" t="s">
        <v>299</v>
      </c>
      <c r="C171">
        <v>87046</v>
      </c>
      <c r="D171" s="2">
        <v>56.6</v>
      </c>
      <c r="E171" s="8">
        <f t="shared" si="2"/>
        <v>33.96</v>
      </c>
    </row>
    <row r="172" spans="1:5" x14ac:dyDescent="0.25">
      <c r="A172">
        <v>152</v>
      </c>
      <c r="B172" t="s">
        <v>300</v>
      </c>
      <c r="C172">
        <v>87070</v>
      </c>
      <c r="D172" s="2">
        <v>56.6</v>
      </c>
      <c r="E172" s="8">
        <f t="shared" si="2"/>
        <v>33.96</v>
      </c>
    </row>
    <row r="173" spans="1:5" x14ac:dyDescent="0.25">
      <c r="A173">
        <v>153</v>
      </c>
      <c r="B173" t="s">
        <v>301</v>
      </c>
      <c r="C173">
        <v>87077</v>
      </c>
      <c r="D173" s="2">
        <v>48.5</v>
      </c>
      <c r="E173" s="8">
        <f t="shared" si="2"/>
        <v>29.1</v>
      </c>
    </row>
    <row r="174" spans="1:5" x14ac:dyDescent="0.25">
      <c r="A174">
        <v>154</v>
      </c>
      <c r="B174" t="s">
        <v>335</v>
      </c>
      <c r="C174">
        <v>87081</v>
      </c>
      <c r="D174" s="2">
        <v>39.799999999999997</v>
      </c>
      <c r="E174" s="8">
        <f t="shared" si="2"/>
        <v>23.88</v>
      </c>
    </row>
    <row r="175" spans="1:5" x14ac:dyDescent="0.25">
      <c r="A175">
        <v>155</v>
      </c>
      <c r="B175" t="s">
        <v>302</v>
      </c>
      <c r="C175">
        <v>87086</v>
      </c>
      <c r="D175" s="2">
        <v>48.5</v>
      </c>
      <c r="E175" s="8">
        <f t="shared" si="2"/>
        <v>29.1</v>
      </c>
    </row>
    <row r="176" spans="1:5" x14ac:dyDescent="0.25">
      <c r="A176">
        <v>156</v>
      </c>
      <c r="B176" t="s">
        <v>303</v>
      </c>
      <c r="C176">
        <v>87177</v>
      </c>
      <c r="D176" s="2">
        <v>53.4</v>
      </c>
      <c r="E176" s="8">
        <f t="shared" si="2"/>
        <v>32.04</v>
      </c>
    </row>
    <row r="177" spans="1:5" x14ac:dyDescent="0.25">
      <c r="A177">
        <v>157</v>
      </c>
      <c r="B177" t="s">
        <v>304</v>
      </c>
      <c r="C177">
        <v>87186</v>
      </c>
      <c r="D177" s="2">
        <v>52</v>
      </c>
      <c r="E177" s="8">
        <f t="shared" si="2"/>
        <v>31.2</v>
      </c>
    </row>
    <row r="178" spans="1:5" x14ac:dyDescent="0.25">
      <c r="A178">
        <v>158</v>
      </c>
      <c r="B178" t="s">
        <v>336</v>
      </c>
      <c r="C178">
        <v>87205</v>
      </c>
      <c r="D178" s="2">
        <v>25.7</v>
      </c>
      <c r="E178" s="8">
        <f t="shared" si="2"/>
        <v>15.42</v>
      </c>
    </row>
    <row r="179" spans="1:5" x14ac:dyDescent="0.25">
      <c r="A179">
        <v>159</v>
      </c>
      <c r="B179" t="s">
        <v>337</v>
      </c>
      <c r="C179">
        <v>87206</v>
      </c>
      <c r="D179" s="2">
        <v>32.4</v>
      </c>
      <c r="E179" s="8">
        <f t="shared" si="2"/>
        <v>19.440000000000001</v>
      </c>
    </row>
    <row r="180" spans="1:5" x14ac:dyDescent="0.25">
      <c r="A180">
        <v>160</v>
      </c>
      <c r="B180" t="s">
        <v>305</v>
      </c>
      <c r="C180">
        <v>87324</v>
      </c>
      <c r="D180" s="2">
        <v>71.900000000000006</v>
      </c>
      <c r="E180" s="8">
        <f t="shared" si="2"/>
        <v>43.14</v>
      </c>
    </row>
    <row r="181" spans="1:5" x14ac:dyDescent="0.25">
      <c r="A181">
        <v>161</v>
      </c>
      <c r="B181" t="s">
        <v>306</v>
      </c>
      <c r="C181">
        <v>87340</v>
      </c>
      <c r="D181" s="2">
        <v>62</v>
      </c>
      <c r="E181" s="8">
        <f t="shared" si="2"/>
        <v>37.200000000000003</v>
      </c>
    </row>
    <row r="182" spans="1:5" x14ac:dyDescent="0.25">
      <c r="A182">
        <v>162</v>
      </c>
      <c r="B182" t="s">
        <v>307</v>
      </c>
      <c r="C182">
        <v>87389</v>
      </c>
      <c r="D182" s="2">
        <v>144.5</v>
      </c>
      <c r="E182" s="8">
        <f t="shared" si="2"/>
        <v>86.7</v>
      </c>
    </row>
    <row r="183" spans="1:5" x14ac:dyDescent="0.25">
      <c r="A183">
        <v>163</v>
      </c>
      <c r="B183" t="s">
        <v>308</v>
      </c>
      <c r="C183">
        <v>87420</v>
      </c>
      <c r="D183" s="2">
        <v>83.5</v>
      </c>
      <c r="E183" s="8">
        <f t="shared" si="2"/>
        <v>50.1</v>
      </c>
    </row>
    <row r="184" spans="1:5" x14ac:dyDescent="0.25">
      <c r="A184">
        <v>164</v>
      </c>
      <c r="B184" t="s">
        <v>309</v>
      </c>
      <c r="C184">
        <v>87427</v>
      </c>
      <c r="D184" s="2">
        <v>71.900000000000006</v>
      </c>
      <c r="E184" s="8">
        <f t="shared" si="2"/>
        <v>43.14</v>
      </c>
    </row>
    <row r="185" spans="1:5" x14ac:dyDescent="0.25">
      <c r="A185">
        <v>165</v>
      </c>
      <c r="B185" t="s">
        <v>310</v>
      </c>
      <c r="C185">
        <v>87430</v>
      </c>
      <c r="D185" s="2">
        <v>100.9</v>
      </c>
      <c r="E185" s="8">
        <f t="shared" si="2"/>
        <v>60.54</v>
      </c>
    </row>
    <row r="186" spans="1:5" x14ac:dyDescent="0.25">
      <c r="A186">
        <v>166</v>
      </c>
      <c r="B186" t="s">
        <v>311</v>
      </c>
      <c r="C186">
        <v>87491</v>
      </c>
      <c r="D186" s="2">
        <v>210.6</v>
      </c>
      <c r="E186" s="8">
        <f t="shared" si="2"/>
        <v>126.36</v>
      </c>
    </row>
    <row r="187" spans="1:5" x14ac:dyDescent="0.25">
      <c r="A187">
        <v>167</v>
      </c>
      <c r="B187" t="s">
        <v>312</v>
      </c>
      <c r="C187">
        <v>87521</v>
      </c>
      <c r="D187" s="2">
        <v>210.6</v>
      </c>
      <c r="E187" s="8">
        <f t="shared" si="2"/>
        <v>126.36</v>
      </c>
    </row>
    <row r="188" spans="1:5" x14ac:dyDescent="0.25">
      <c r="A188">
        <v>168</v>
      </c>
      <c r="B188" t="s">
        <v>313</v>
      </c>
      <c r="C188">
        <v>87591</v>
      </c>
      <c r="D188" s="2">
        <v>210.6</v>
      </c>
      <c r="E188" s="8">
        <f t="shared" si="2"/>
        <v>126.36</v>
      </c>
    </row>
    <row r="189" spans="1:5" x14ac:dyDescent="0.25">
      <c r="A189">
        <v>169</v>
      </c>
      <c r="B189" t="s">
        <v>317</v>
      </c>
      <c r="C189">
        <v>87635</v>
      </c>
      <c r="D189" s="2">
        <v>307.89999999999998</v>
      </c>
      <c r="E189" s="8">
        <f t="shared" si="2"/>
        <v>184.74</v>
      </c>
    </row>
    <row r="190" spans="1:5" x14ac:dyDescent="0.25">
      <c r="A190">
        <v>170</v>
      </c>
      <c r="B190" t="s">
        <v>314</v>
      </c>
      <c r="C190">
        <v>87661</v>
      </c>
      <c r="D190" s="2">
        <v>210.6</v>
      </c>
      <c r="E190" s="8">
        <f t="shared" si="2"/>
        <v>126.36</v>
      </c>
    </row>
    <row r="191" spans="1:5" x14ac:dyDescent="0.25">
      <c r="A191">
        <v>171</v>
      </c>
      <c r="B191" t="s">
        <v>315</v>
      </c>
      <c r="C191">
        <v>87804</v>
      </c>
      <c r="D191" s="2">
        <v>99.4</v>
      </c>
      <c r="E191" s="8">
        <f t="shared" si="2"/>
        <v>59.64</v>
      </c>
    </row>
    <row r="192" spans="1:5" x14ac:dyDescent="0.25">
      <c r="A192">
        <v>172</v>
      </c>
      <c r="B192" t="s">
        <v>338</v>
      </c>
      <c r="C192">
        <v>88112</v>
      </c>
      <c r="D192" s="2">
        <v>300.83999999999997</v>
      </c>
      <c r="E192" s="8">
        <f t="shared" si="2"/>
        <v>180.5</v>
      </c>
    </row>
    <row r="193" spans="1:5" x14ac:dyDescent="0.25">
      <c r="A193">
        <v>173</v>
      </c>
      <c r="B193" t="s">
        <v>339</v>
      </c>
      <c r="C193">
        <v>88305</v>
      </c>
      <c r="D193" s="2">
        <v>300.8</v>
      </c>
      <c r="E193" s="8">
        <f t="shared" si="2"/>
        <v>180.48</v>
      </c>
    </row>
    <row r="194" spans="1:5" x14ac:dyDescent="0.25">
      <c r="A194">
        <v>174</v>
      </c>
      <c r="B194" t="s">
        <v>340</v>
      </c>
      <c r="C194">
        <v>88312</v>
      </c>
      <c r="D194" s="2">
        <v>300.83999999999997</v>
      </c>
      <c r="E194" s="8">
        <f t="shared" si="2"/>
        <v>180.5</v>
      </c>
    </row>
    <row r="195" spans="1:5" x14ac:dyDescent="0.25">
      <c r="A195">
        <v>175</v>
      </c>
      <c r="B195" t="s">
        <v>341</v>
      </c>
      <c r="C195">
        <v>88313</v>
      </c>
      <c r="D195" s="2">
        <v>375.18</v>
      </c>
      <c r="E195" s="8">
        <f t="shared" si="2"/>
        <v>225.11</v>
      </c>
    </row>
    <row r="196" spans="1:5" x14ac:dyDescent="0.25">
      <c r="A196">
        <v>176</v>
      </c>
      <c r="B196" t="s">
        <v>342</v>
      </c>
      <c r="C196">
        <v>88342</v>
      </c>
      <c r="D196" s="2">
        <v>310.3</v>
      </c>
      <c r="E196" s="8">
        <f t="shared" si="2"/>
        <v>186.18</v>
      </c>
    </row>
    <row r="197" spans="1:5" x14ac:dyDescent="0.25">
      <c r="B197" s="9" t="s">
        <v>21</v>
      </c>
      <c r="C197" s="6"/>
      <c r="D197" s="7"/>
      <c r="E197" s="8"/>
    </row>
    <row r="198" spans="1:5" x14ac:dyDescent="0.25">
      <c r="A198">
        <v>177</v>
      </c>
      <c r="B198" t="s">
        <v>39</v>
      </c>
      <c r="C198">
        <v>70160</v>
      </c>
      <c r="D198" s="2">
        <v>260.60000000000002</v>
      </c>
      <c r="E198" s="8">
        <f t="shared" ref="E198:E203" si="3">ROUND(+D198*0.6,2)</f>
        <v>156.36000000000001</v>
      </c>
    </row>
    <row r="199" spans="1:5" x14ac:dyDescent="0.25">
      <c r="A199">
        <v>178</v>
      </c>
      <c r="B199" t="s">
        <v>40</v>
      </c>
      <c r="C199">
        <v>70220</v>
      </c>
      <c r="D199" s="2">
        <v>260.60000000000002</v>
      </c>
      <c r="E199" s="8">
        <f t="shared" si="3"/>
        <v>156.36000000000001</v>
      </c>
    </row>
    <row r="200" spans="1:5" x14ac:dyDescent="0.25">
      <c r="A200">
        <v>179</v>
      </c>
      <c r="B200" t="s">
        <v>41</v>
      </c>
      <c r="C200">
        <v>70360</v>
      </c>
      <c r="D200" s="2">
        <v>260.60000000000002</v>
      </c>
      <c r="E200" s="8">
        <f t="shared" si="3"/>
        <v>156.36000000000001</v>
      </c>
    </row>
    <row r="201" spans="1:5" x14ac:dyDescent="0.25">
      <c r="A201">
        <v>180</v>
      </c>
      <c r="B201" s="1" t="s">
        <v>36</v>
      </c>
      <c r="C201" s="1">
        <v>70450</v>
      </c>
      <c r="D201" s="2">
        <v>427.5</v>
      </c>
      <c r="E201" s="8">
        <f t="shared" si="3"/>
        <v>256.5</v>
      </c>
    </row>
    <row r="202" spans="1:5" x14ac:dyDescent="0.25">
      <c r="A202">
        <v>181</v>
      </c>
      <c r="B202" t="s">
        <v>122</v>
      </c>
      <c r="C202">
        <v>70486</v>
      </c>
      <c r="D202" s="2">
        <v>427.5</v>
      </c>
      <c r="E202" s="8">
        <f t="shared" si="3"/>
        <v>256.5</v>
      </c>
    </row>
    <row r="203" spans="1:5" x14ac:dyDescent="0.25">
      <c r="A203">
        <v>182</v>
      </c>
      <c r="B203" t="s">
        <v>42</v>
      </c>
      <c r="C203">
        <v>70490</v>
      </c>
      <c r="D203" s="2">
        <v>427.5</v>
      </c>
      <c r="E203" s="8">
        <f t="shared" si="3"/>
        <v>256.5</v>
      </c>
    </row>
    <row r="204" spans="1:5" x14ac:dyDescent="0.25">
      <c r="A204">
        <v>183</v>
      </c>
      <c r="B204" t="s">
        <v>43</v>
      </c>
      <c r="C204">
        <v>70491</v>
      </c>
      <c r="D204" s="2">
        <v>721.4</v>
      </c>
      <c r="E204" s="8">
        <f t="shared" ref="E204:E275" si="4">ROUND(+D204*0.6,2)</f>
        <v>432.84</v>
      </c>
    </row>
    <row r="205" spans="1:5" x14ac:dyDescent="0.25">
      <c r="A205">
        <v>184</v>
      </c>
      <c r="B205" t="s">
        <v>140</v>
      </c>
      <c r="C205">
        <v>70496</v>
      </c>
      <c r="D205" s="2">
        <v>721.4</v>
      </c>
      <c r="E205" s="8">
        <f t="shared" si="4"/>
        <v>432.84</v>
      </c>
    </row>
    <row r="206" spans="1:5" x14ac:dyDescent="0.25">
      <c r="A206">
        <v>185</v>
      </c>
      <c r="B206" t="s">
        <v>141</v>
      </c>
      <c r="C206">
        <v>70498</v>
      </c>
      <c r="D206" s="2">
        <v>721.4</v>
      </c>
      <c r="E206" s="8">
        <f t="shared" si="4"/>
        <v>432.84</v>
      </c>
    </row>
    <row r="207" spans="1:5" x14ac:dyDescent="0.25">
      <c r="A207">
        <v>186</v>
      </c>
      <c r="B207" t="s">
        <v>139</v>
      </c>
      <c r="C207">
        <v>70544</v>
      </c>
      <c r="D207" s="2">
        <v>1167.5999999999999</v>
      </c>
      <c r="E207" s="8">
        <f t="shared" si="4"/>
        <v>700.56</v>
      </c>
    </row>
    <row r="208" spans="1:5" x14ac:dyDescent="0.25">
      <c r="A208">
        <v>187</v>
      </c>
      <c r="B208" t="s">
        <v>126</v>
      </c>
      <c r="C208">
        <v>70551</v>
      </c>
      <c r="D208" s="2">
        <v>1167.5999999999999</v>
      </c>
      <c r="E208" s="8">
        <f t="shared" si="4"/>
        <v>700.56</v>
      </c>
    </row>
    <row r="209" spans="1:5" x14ac:dyDescent="0.25">
      <c r="A209">
        <v>188</v>
      </c>
      <c r="B209" s="1" t="s">
        <v>37</v>
      </c>
      <c r="C209" s="1">
        <v>70553</v>
      </c>
      <c r="D209" s="2">
        <v>1842.2</v>
      </c>
      <c r="E209" s="8">
        <f t="shared" si="4"/>
        <v>1105.32</v>
      </c>
    </row>
    <row r="210" spans="1:5" x14ac:dyDescent="0.25">
      <c r="A210">
        <v>189</v>
      </c>
      <c r="B210" t="s">
        <v>44</v>
      </c>
      <c r="C210">
        <v>71045</v>
      </c>
      <c r="D210" s="2">
        <v>260.60000000000002</v>
      </c>
      <c r="E210" s="8">
        <f t="shared" si="4"/>
        <v>156.36000000000001</v>
      </c>
    </row>
    <row r="211" spans="1:5" x14ac:dyDescent="0.25">
      <c r="A211">
        <v>190</v>
      </c>
      <c r="B211" t="s">
        <v>45</v>
      </c>
      <c r="C211">
        <v>71046</v>
      </c>
      <c r="D211" s="2">
        <v>260.60000000000002</v>
      </c>
      <c r="E211" s="8">
        <f t="shared" si="4"/>
        <v>156.36000000000001</v>
      </c>
    </row>
    <row r="212" spans="1:5" x14ac:dyDescent="0.25">
      <c r="A212">
        <v>191</v>
      </c>
      <c r="B212" t="s">
        <v>46</v>
      </c>
      <c r="C212">
        <v>71100</v>
      </c>
      <c r="D212" s="2">
        <v>260.60000000000002</v>
      </c>
      <c r="E212" s="8">
        <f t="shared" si="4"/>
        <v>156.36000000000001</v>
      </c>
    </row>
    <row r="213" spans="1:5" x14ac:dyDescent="0.25">
      <c r="A213">
        <v>192</v>
      </c>
      <c r="B213" t="s">
        <v>343</v>
      </c>
      <c r="C213">
        <v>71101</v>
      </c>
      <c r="D213" s="2">
        <v>320.60000000000002</v>
      </c>
      <c r="E213" s="8">
        <f t="shared" si="4"/>
        <v>192.36</v>
      </c>
    </row>
    <row r="214" spans="1:5" x14ac:dyDescent="0.25">
      <c r="A214">
        <v>193</v>
      </c>
      <c r="B214" t="s">
        <v>47</v>
      </c>
      <c r="C214">
        <v>71110</v>
      </c>
      <c r="D214" s="2">
        <v>320.60000000000002</v>
      </c>
      <c r="E214" s="8">
        <f t="shared" si="4"/>
        <v>192.36</v>
      </c>
    </row>
    <row r="215" spans="1:5" x14ac:dyDescent="0.25">
      <c r="A215">
        <v>194</v>
      </c>
      <c r="B215" t="s">
        <v>48</v>
      </c>
      <c r="C215">
        <v>71250</v>
      </c>
      <c r="D215" s="2">
        <v>427.5</v>
      </c>
      <c r="E215" s="8">
        <f t="shared" si="4"/>
        <v>256.5</v>
      </c>
    </row>
    <row r="216" spans="1:5" x14ac:dyDescent="0.25">
      <c r="A216">
        <v>195</v>
      </c>
      <c r="B216" t="s">
        <v>49</v>
      </c>
      <c r="C216">
        <v>71260</v>
      </c>
      <c r="D216" s="2">
        <v>721.4</v>
      </c>
      <c r="E216" s="8">
        <f t="shared" si="4"/>
        <v>432.84</v>
      </c>
    </row>
    <row r="217" spans="1:5" x14ac:dyDescent="0.25">
      <c r="A217">
        <v>196</v>
      </c>
      <c r="B217" t="s">
        <v>344</v>
      </c>
      <c r="C217">
        <v>71275</v>
      </c>
      <c r="D217" s="2">
        <v>721.4</v>
      </c>
      <c r="E217" s="8">
        <f t="shared" si="4"/>
        <v>432.84</v>
      </c>
    </row>
    <row r="218" spans="1:5" x14ac:dyDescent="0.25">
      <c r="A218">
        <v>197</v>
      </c>
      <c r="B218" t="s">
        <v>51</v>
      </c>
      <c r="C218">
        <v>72040</v>
      </c>
      <c r="D218" s="2">
        <v>260.60000000000002</v>
      </c>
      <c r="E218" s="8">
        <f t="shared" si="4"/>
        <v>156.36000000000001</v>
      </c>
    </row>
    <row r="219" spans="1:5" x14ac:dyDescent="0.25">
      <c r="A219">
        <v>198</v>
      </c>
      <c r="B219" t="s">
        <v>50</v>
      </c>
      <c r="C219">
        <v>72050</v>
      </c>
      <c r="D219" s="2">
        <v>320.60000000000002</v>
      </c>
      <c r="E219" s="8">
        <f t="shared" si="4"/>
        <v>192.36</v>
      </c>
    </row>
    <row r="220" spans="1:5" x14ac:dyDescent="0.25">
      <c r="A220">
        <v>199</v>
      </c>
      <c r="B220" t="s">
        <v>345</v>
      </c>
      <c r="C220">
        <v>72072</v>
      </c>
      <c r="D220" s="2">
        <v>320.60000000000002</v>
      </c>
      <c r="E220" s="8">
        <f t="shared" si="4"/>
        <v>192.36</v>
      </c>
    </row>
    <row r="221" spans="1:5" x14ac:dyDescent="0.25">
      <c r="A221">
        <v>200</v>
      </c>
      <c r="B221" t="s">
        <v>52</v>
      </c>
      <c r="C221">
        <v>72100</v>
      </c>
      <c r="D221" s="2">
        <v>320.60000000000002</v>
      </c>
      <c r="E221" s="8">
        <f t="shared" si="4"/>
        <v>192.36</v>
      </c>
    </row>
    <row r="222" spans="1:5" x14ac:dyDescent="0.25">
      <c r="A222">
        <v>201</v>
      </c>
      <c r="B222" s="1" t="s">
        <v>38</v>
      </c>
      <c r="C222" s="1">
        <v>72110</v>
      </c>
      <c r="D222" s="2">
        <v>320.60000000000002</v>
      </c>
      <c r="E222" s="8">
        <f t="shared" si="4"/>
        <v>192.36</v>
      </c>
    </row>
    <row r="223" spans="1:5" x14ac:dyDescent="0.25">
      <c r="A223">
        <v>202</v>
      </c>
      <c r="B223" t="s">
        <v>53</v>
      </c>
      <c r="C223">
        <v>72114</v>
      </c>
      <c r="D223" s="2">
        <v>320.60000000000002</v>
      </c>
      <c r="E223" s="8">
        <f t="shared" si="4"/>
        <v>192.36</v>
      </c>
    </row>
    <row r="224" spans="1:5" x14ac:dyDescent="0.25">
      <c r="A224">
        <v>203</v>
      </c>
      <c r="B224" t="s">
        <v>54</v>
      </c>
      <c r="C224">
        <v>72125</v>
      </c>
      <c r="D224" s="2">
        <v>427.5</v>
      </c>
      <c r="E224" s="8">
        <f t="shared" si="4"/>
        <v>256.5</v>
      </c>
    </row>
    <row r="225" spans="1:5" x14ac:dyDescent="0.25">
      <c r="A225">
        <v>204</v>
      </c>
      <c r="B225" t="s">
        <v>55</v>
      </c>
      <c r="C225">
        <v>72128</v>
      </c>
      <c r="D225" s="2">
        <v>427.5</v>
      </c>
      <c r="E225" s="8">
        <f t="shared" si="4"/>
        <v>256.5</v>
      </c>
    </row>
    <row r="226" spans="1:5" x14ac:dyDescent="0.25">
      <c r="A226">
        <v>205</v>
      </c>
      <c r="B226" t="s">
        <v>56</v>
      </c>
      <c r="C226">
        <v>72131</v>
      </c>
      <c r="D226" s="2">
        <v>427.5</v>
      </c>
      <c r="E226" s="8">
        <f t="shared" si="4"/>
        <v>256.5</v>
      </c>
    </row>
    <row r="227" spans="1:5" x14ac:dyDescent="0.25">
      <c r="A227">
        <v>206</v>
      </c>
      <c r="B227" t="s">
        <v>346</v>
      </c>
      <c r="C227">
        <v>72141</v>
      </c>
      <c r="D227" s="2">
        <v>1167.5999999999999</v>
      </c>
      <c r="E227" s="8">
        <f t="shared" si="4"/>
        <v>700.56</v>
      </c>
    </row>
    <row r="228" spans="1:5" x14ac:dyDescent="0.25">
      <c r="A228">
        <v>207</v>
      </c>
      <c r="B228" t="s">
        <v>57</v>
      </c>
      <c r="C228">
        <v>72146</v>
      </c>
      <c r="D228" s="2">
        <v>1167.5999999999999</v>
      </c>
      <c r="E228" s="8">
        <f t="shared" si="4"/>
        <v>700.56</v>
      </c>
    </row>
    <row r="229" spans="1:5" x14ac:dyDescent="0.25">
      <c r="A229">
        <v>208</v>
      </c>
      <c r="B229" s="1" t="s">
        <v>58</v>
      </c>
      <c r="C229" s="1">
        <v>72148</v>
      </c>
      <c r="D229" s="2">
        <v>1167.5999999999999</v>
      </c>
      <c r="E229" s="8">
        <f t="shared" si="4"/>
        <v>700.56</v>
      </c>
    </row>
    <row r="230" spans="1:5" x14ac:dyDescent="0.25">
      <c r="A230">
        <v>209</v>
      </c>
      <c r="B230" t="s">
        <v>59</v>
      </c>
      <c r="C230">
        <v>72156</v>
      </c>
      <c r="D230" s="2">
        <v>1842.2</v>
      </c>
      <c r="E230" s="8">
        <f t="shared" si="4"/>
        <v>1105.32</v>
      </c>
    </row>
    <row r="231" spans="1:5" x14ac:dyDescent="0.25">
      <c r="A231">
        <v>210</v>
      </c>
      <c r="B231" t="s">
        <v>349</v>
      </c>
      <c r="C231">
        <v>72157</v>
      </c>
      <c r="D231" s="2">
        <v>1842.2</v>
      </c>
      <c r="E231" s="8">
        <f t="shared" si="4"/>
        <v>1105.32</v>
      </c>
    </row>
    <row r="232" spans="1:5" x14ac:dyDescent="0.25">
      <c r="A232">
        <v>211</v>
      </c>
      <c r="B232" t="s">
        <v>60</v>
      </c>
      <c r="C232">
        <v>72158</v>
      </c>
      <c r="D232" s="2">
        <v>1842.2</v>
      </c>
      <c r="E232" s="8">
        <f t="shared" si="4"/>
        <v>1105.32</v>
      </c>
    </row>
    <row r="233" spans="1:5" x14ac:dyDescent="0.25">
      <c r="A233">
        <v>212</v>
      </c>
      <c r="B233" t="s">
        <v>61</v>
      </c>
      <c r="C233">
        <v>72170</v>
      </c>
      <c r="D233" s="2">
        <v>320.60000000000002</v>
      </c>
      <c r="E233" s="8">
        <f t="shared" si="4"/>
        <v>192.36</v>
      </c>
    </row>
    <row r="234" spans="1:5" x14ac:dyDescent="0.25">
      <c r="A234">
        <v>213</v>
      </c>
      <c r="B234" t="s">
        <v>62</v>
      </c>
      <c r="C234">
        <v>72192</v>
      </c>
      <c r="D234" s="2">
        <v>721.4</v>
      </c>
      <c r="E234" s="8">
        <f t="shared" si="4"/>
        <v>432.84</v>
      </c>
    </row>
    <row r="235" spans="1:5" x14ac:dyDescent="0.25">
      <c r="A235">
        <v>214</v>
      </c>
      <c r="B235" s="1" t="s">
        <v>63</v>
      </c>
      <c r="C235" s="1">
        <v>72193</v>
      </c>
      <c r="D235" s="2">
        <v>427.5</v>
      </c>
      <c r="E235" s="8">
        <f t="shared" si="4"/>
        <v>256.5</v>
      </c>
    </row>
    <row r="236" spans="1:5" x14ac:dyDescent="0.25">
      <c r="A236">
        <v>215</v>
      </c>
      <c r="B236" t="s">
        <v>347</v>
      </c>
      <c r="C236">
        <v>72195</v>
      </c>
      <c r="D236" s="2">
        <v>901.7</v>
      </c>
      <c r="E236" s="8">
        <f t="shared" si="4"/>
        <v>541.02</v>
      </c>
    </row>
    <row r="237" spans="1:5" x14ac:dyDescent="0.25">
      <c r="A237">
        <v>216</v>
      </c>
      <c r="B237" t="s">
        <v>348</v>
      </c>
      <c r="C237">
        <v>72197</v>
      </c>
      <c r="D237" s="2">
        <v>1842.2</v>
      </c>
      <c r="E237" s="8">
        <f t="shared" si="4"/>
        <v>1105.32</v>
      </c>
    </row>
    <row r="238" spans="1:5" x14ac:dyDescent="0.25">
      <c r="A238">
        <v>217</v>
      </c>
      <c r="B238" t="s">
        <v>64</v>
      </c>
      <c r="C238">
        <v>72200</v>
      </c>
      <c r="D238" s="2">
        <v>320.60000000000002</v>
      </c>
      <c r="E238" s="8">
        <f t="shared" si="4"/>
        <v>192.36</v>
      </c>
    </row>
    <row r="239" spans="1:5" x14ac:dyDescent="0.25">
      <c r="A239">
        <v>218</v>
      </c>
      <c r="B239" t="s">
        <v>123</v>
      </c>
      <c r="C239">
        <v>72202</v>
      </c>
      <c r="D239" s="2">
        <v>320.60000000000002</v>
      </c>
      <c r="E239" s="8">
        <f t="shared" si="4"/>
        <v>192.36</v>
      </c>
    </row>
    <row r="240" spans="1:5" x14ac:dyDescent="0.25">
      <c r="A240">
        <v>219</v>
      </c>
      <c r="B240" t="s">
        <v>65</v>
      </c>
      <c r="C240">
        <v>73000</v>
      </c>
      <c r="D240" s="2">
        <v>260.60000000000002</v>
      </c>
      <c r="E240" s="8">
        <f t="shared" si="4"/>
        <v>156.36000000000001</v>
      </c>
    </row>
    <row r="241" spans="1:5" x14ac:dyDescent="0.25">
      <c r="A241">
        <v>220</v>
      </c>
      <c r="B241" t="s">
        <v>66</v>
      </c>
      <c r="C241">
        <v>73030</v>
      </c>
      <c r="D241" s="2">
        <v>260.60000000000002</v>
      </c>
      <c r="E241" s="8">
        <f t="shared" si="4"/>
        <v>156.36000000000001</v>
      </c>
    </row>
    <row r="242" spans="1:5" x14ac:dyDescent="0.25">
      <c r="A242">
        <v>221</v>
      </c>
      <c r="B242" t="s">
        <v>67</v>
      </c>
      <c r="C242">
        <v>73060</v>
      </c>
      <c r="D242" s="2">
        <v>260.60000000000002</v>
      </c>
      <c r="E242" s="8">
        <f t="shared" si="4"/>
        <v>156.36000000000001</v>
      </c>
    </row>
    <row r="243" spans="1:5" x14ac:dyDescent="0.25">
      <c r="A243">
        <v>222</v>
      </c>
      <c r="B243" t="s">
        <v>69</v>
      </c>
      <c r="C243">
        <v>73070</v>
      </c>
      <c r="D243" s="2">
        <v>260.60000000000002</v>
      </c>
      <c r="E243" s="8">
        <f t="shared" si="4"/>
        <v>156.36000000000001</v>
      </c>
    </row>
    <row r="244" spans="1:5" x14ac:dyDescent="0.25">
      <c r="A244">
        <v>223</v>
      </c>
      <c r="B244" t="s">
        <v>68</v>
      </c>
      <c r="C244">
        <v>73080</v>
      </c>
      <c r="D244" s="2">
        <v>260.60000000000002</v>
      </c>
      <c r="E244" s="8">
        <f t="shared" si="4"/>
        <v>156.36000000000001</v>
      </c>
    </row>
    <row r="245" spans="1:5" x14ac:dyDescent="0.25">
      <c r="A245">
        <v>224</v>
      </c>
      <c r="B245" t="s">
        <v>70</v>
      </c>
      <c r="C245">
        <v>73090</v>
      </c>
      <c r="D245" s="2">
        <v>260.60000000000002</v>
      </c>
      <c r="E245" s="8">
        <f t="shared" si="4"/>
        <v>156.36000000000001</v>
      </c>
    </row>
    <row r="246" spans="1:5" x14ac:dyDescent="0.25">
      <c r="A246">
        <v>225</v>
      </c>
      <c r="B246" t="s">
        <v>71</v>
      </c>
      <c r="C246">
        <v>73100</v>
      </c>
      <c r="D246" s="2">
        <v>260.60000000000002</v>
      </c>
      <c r="E246" s="8">
        <f t="shared" si="4"/>
        <v>156.36000000000001</v>
      </c>
    </row>
    <row r="247" spans="1:5" x14ac:dyDescent="0.25">
      <c r="A247">
        <v>226</v>
      </c>
      <c r="B247" t="s">
        <v>72</v>
      </c>
      <c r="C247">
        <v>73110</v>
      </c>
      <c r="D247" s="2">
        <v>260.60000000000002</v>
      </c>
      <c r="E247" s="8">
        <f t="shared" si="4"/>
        <v>156.36000000000001</v>
      </c>
    </row>
    <row r="248" spans="1:5" x14ac:dyDescent="0.25">
      <c r="A248">
        <v>227</v>
      </c>
      <c r="B248" t="s">
        <v>73</v>
      </c>
      <c r="C248">
        <v>73120</v>
      </c>
      <c r="D248" s="2">
        <v>320.60000000000002</v>
      </c>
      <c r="E248" s="8">
        <f t="shared" si="4"/>
        <v>192.36</v>
      </c>
    </row>
    <row r="249" spans="1:5" x14ac:dyDescent="0.25">
      <c r="A249">
        <v>228</v>
      </c>
      <c r="B249" t="s">
        <v>74</v>
      </c>
      <c r="C249">
        <v>73130</v>
      </c>
      <c r="D249" s="2">
        <v>260.60000000000002</v>
      </c>
      <c r="E249" s="8">
        <f t="shared" si="4"/>
        <v>156.36000000000001</v>
      </c>
    </row>
    <row r="250" spans="1:5" x14ac:dyDescent="0.25">
      <c r="A250">
        <v>229</v>
      </c>
      <c r="B250" t="s">
        <v>75</v>
      </c>
      <c r="C250">
        <v>73140</v>
      </c>
      <c r="D250" s="2">
        <v>260.60000000000002</v>
      </c>
      <c r="E250" s="8">
        <f t="shared" si="4"/>
        <v>156.36000000000001</v>
      </c>
    </row>
    <row r="251" spans="1:5" x14ac:dyDescent="0.25">
      <c r="A251">
        <v>230</v>
      </c>
      <c r="B251" t="s">
        <v>76</v>
      </c>
      <c r="C251">
        <v>73200</v>
      </c>
      <c r="D251" s="2">
        <v>427.5</v>
      </c>
      <c r="E251" s="8">
        <f t="shared" si="4"/>
        <v>256.5</v>
      </c>
    </row>
    <row r="252" spans="1:5" x14ac:dyDescent="0.25">
      <c r="A252">
        <v>231</v>
      </c>
      <c r="B252" t="s">
        <v>77</v>
      </c>
      <c r="C252">
        <v>73221</v>
      </c>
      <c r="D252" s="2">
        <v>1167.5999999999999</v>
      </c>
      <c r="E252" s="8">
        <f t="shared" si="4"/>
        <v>700.56</v>
      </c>
    </row>
    <row r="253" spans="1:5" x14ac:dyDescent="0.25">
      <c r="A253">
        <v>232</v>
      </c>
      <c r="B253" t="s">
        <v>153</v>
      </c>
      <c r="C253">
        <v>73501</v>
      </c>
      <c r="D253" s="2">
        <v>260.60000000000002</v>
      </c>
      <c r="E253" s="8">
        <f t="shared" si="4"/>
        <v>156.36000000000001</v>
      </c>
    </row>
    <row r="254" spans="1:5" x14ac:dyDescent="0.25">
      <c r="A254">
        <v>233</v>
      </c>
      <c r="B254" t="s">
        <v>154</v>
      </c>
      <c r="C254">
        <v>73502</v>
      </c>
      <c r="D254" s="2">
        <v>260.60000000000002</v>
      </c>
      <c r="E254" s="8">
        <f t="shared" si="4"/>
        <v>156.36000000000001</v>
      </c>
    </row>
    <row r="255" spans="1:5" x14ac:dyDescent="0.25">
      <c r="A255">
        <v>234</v>
      </c>
      <c r="B255" t="s">
        <v>155</v>
      </c>
      <c r="C255">
        <v>73521</v>
      </c>
      <c r="D255" s="2">
        <v>320.60000000000002</v>
      </c>
      <c r="E255" s="8">
        <f t="shared" si="4"/>
        <v>192.36</v>
      </c>
    </row>
    <row r="256" spans="1:5" x14ac:dyDescent="0.25">
      <c r="A256">
        <v>235</v>
      </c>
      <c r="B256" t="s">
        <v>156</v>
      </c>
      <c r="C256">
        <v>73522</v>
      </c>
      <c r="D256" s="2">
        <v>320.60000000000002</v>
      </c>
      <c r="E256" s="8">
        <f t="shared" si="4"/>
        <v>192.36</v>
      </c>
    </row>
    <row r="257" spans="1:5" x14ac:dyDescent="0.25">
      <c r="A257">
        <v>236</v>
      </c>
      <c r="B257" t="s">
        <v>157</v>
      </c>
      <c r="C257">
        <v>73523</v>
      </c>
      <c r="D257" s="2">
        <v>320.60000000000002</v>
      </c>
      <c r="E257" s="8">
        <f t="shared" si="4"/>
        <v>192.36</v>
      </c>
    </row>
    <row r="258" spans="1:5" x14ac:dyDescent="0.25">
      <c r="A258">
        <v>237</v>
      </c>
      <c r="B258" t="s">
        <v>145</v>
      </c>
      <c r="C258">
        <v>73552</v>
      </c>
      <c r="D258" s="2">
        <v>260.60000000000002</v>
      </c>
      <c r="E258" s="8">
        <f t="shared" si="4"/>
        <v>156.36000000000001</v>
      </c>
    </row>
    <row r="259" spans="1:5" x14ac:dyDescent="0.25">
      <c r="A259">
        <v>238</v>
      </c>
      <c r="B259" t="s">
        <v>144</v>
      </c>
      <c r="C259">
        <v>73560</v>
      </c>
      <c r="D259" s="2">
        <v>260.60000000000002</v>
      </c>
      <c r="E259" s="8">
        <f t="shared" si="4"/>
        <v>156.36000000000001</v>
      </c>
    </row>
    <row r="260" spans="1:5" x14ac:dyDescent="0.25">
      <c r="A260">
        <v>239</v>
      </c>
      <c r="B260" t="s">
        <v>143</v>
      </c>
      <c r="C260">
        <v>73562</v>
      </c>
      <c r="D260" s="2">
        <v>260.60000000000002</v>
      </c>
      <c r="E260" s="8">
        <f t="shared" si="4"/>
        <v>156.36000000000001</v>
      </c>
    </row>
    <row r="261" spans="1:5" x14ac:dyDescent="0.25">
      <c r="A261">
        <v>240</v>
      </c>
      <c r="B261" t="s">
        <v>134</v>
      </c>
      <c r="C261">
        <v>73564</v>
      </c>
      <c r="D261" s="2">
        <v>320.60000000000002</v>
      </c>
      <c r="E261" s="8">
        <f t="shared" si="4"/>
        <v>192.36</v>
      </c>
    </row>
    <row r="262" spans="1:5" x14ac:dyDescent="0.25">
      <c r="A262">
        <v>241</v>
      </c>
      <c r="B262" t="s">
        <v>350</v>
      </c>
      <c r="C262">
        <v>73565</v>
      </c>
      <c r="D262" s="2">
        <v>260.60000000000002</v>
      </c>
      <c r="E262" s="8">
        <f t="shared" si="4"/>
        <v>156.36000000000001</v>
      </c>
    </row>
    <row r="263" spans="1:5" x14ac:dyDescent="0.25">
      <c r="A263">
        <v>242</v>
      </c>
      <c r="B263" t="s">
        <v>142</v>
      </c>
      <c r="C263">
        <v>73590</v>
      </c>
      <c r="D263" s="2">
        <v>260.60000000000002</v>
      </c>
      <c r="E263" s="8">
        <f t="shared" si="4"/>
        <v>156.36000000000001</v>
      </c>
    </row>
    <row r="264" spans="1:5" x14ac:dyDescent="0.25">
      <c r="A264">
        <v>243</v>
      </c>
      <c r="B264" t="s">
        <v>132</v>
      </c>
      <c r="C264">
        <v>73600</v>
      </c>
      <c r="D264" s="2">
        <v>260.60000000000002</v>
      </c>
      <c r="E264" s="8">
        <f t="shared" si="4"/>
        <v>156.36000000000001</v>
      </c>
    </row>
    <row r="265" spans="1:5" x14ac:dyDescent="0.25">
      <c r="A265">
        <v>244</v>
      </c>
      <c r="B265" t="s">
        <v>133</v>
      </c>
      <c r="C265">
        <v>73610</v>
      </c>
      <c r="D265" s="2">
        <v>260.60000000000002</v>
      </c>
      <c r="E265" s="8">
        <f t="shared" si="4"/>
        <v>156.36000000000001</v>
      </c>
    </row>
    <row r="266" spans="1:5" x14ac:dyDescent="0.25">
      <c r="A266">
        <v>245</v>
      </c>
      <c r="B266" t="s">
        <v>131</v>
      </c>
      <c r="C266">
        <v>73620</v>
      </c>
      <c r="D266" s="2">
        <v>260.60000000000002</v>
      </c>
      <c r="E266" s="8">
        <f t="shared" si="4"/>
        <v>156.36000000000001</v>
      </c>
    </row>
    <row r="267" spans="1:5" x14ac:dyDescent="0.25">
      <c r="A267">
        <v>246</v>
      </c>
      <c r="B267" t="s">
        <v>130</v>
      </c>
      <c r="C267">
        <v>73630</v>
      </c>
      <c r="D267" s="2">
        <v>260.60000000000002</v>
      </c>
      <c r="E267" s="8">
        <f t="shared" si="4"/>
        <v>156.36000000000001</v>
      </c>
    </row>
    <row r="268" spans="1:5" x14ac:dyDescent="0.25">
      <c r="A268">
        <v>247</v>
      </c>
      <c r="B268" t="s">
        <v>174</v>
      </c>
      <c r="C268">
        <v>73650</v>
      </c>
      <c r="D268" s="2">
        <v>260.60000000000002</v>
      </c>
      <c r="E268" s="8">
        <f t="shared" si="4"/>
        <v>156.36000000000001</v>
      </c>
    </row>
    <row r="269" spans="1:5" x14ac:dyDescent="0.25">
      <c r="A269">
        <v>248</v>
      </c>
      <c r="B269" t="s">
        <v>129</v>
      </c>
      <c r="C269">
        <v>73660</v>
      </c>
      <c r="D269" s="2">
        <v>260.60000000000002</v>
      </c>
      <c r="E269" s="8">
        <f t="shared" si="4"/>
        <v>156.36000000000001</v>
      </c>
    </row>
    <row r="270" spans="1:5" x14ac:dyDescent="0.25">
      <c r="A270">
        <v>249</v>
      </c>
      <c r="B270" t="s">
        <v>128</v>
      </c>
      <c r="C270">
        <v>73700</v>
      </c>
      <c r="D270" s="2">
        <v>427.5</v>
      </c>
      <c r="E270" s="8">
        <f t="shared" si="4"/>
        <v>256.5</v>
      </c>
    </row>
    <row r="271" spans="1:5" x14ac:dyDescent="0.25">
      <c r="A271">
        <v>250</v>
      </c>
      <c r="B271" t="s">
        <v>127</v>
      </c>
      <c r="C271">
        <v>73718</v>
      </c>
      <c r="D271" s="2">
        <v>1167.5999999999999</v>
      </c>
      <c r="E271" s="8">
        <f t="shared" si="4"/>
        <v>700.56</v>
      </c>
    </row>
    <row r="272" spans="1:5" x14ac:dyDescent="0.25">
      <c r="A272">
        <v>251</v>
      </c>
      <c r="B272" s="1" t="s">
        <v>78</v>
      </c>
      <c r="C272" s="1">
        <v>73721</v>
      </c>
      <c r="D272" s="2">
        <v>1167.5999999999999</v>
      </c>
      <c r="E272" s="8">
        <f t="shared" si="4"/>
        <v>700.56</v>
      </c>
    </row>
    <row r="273" spans="1:5" x14ac:dyDescent="0.25">
      <c r="A273">
        <v>252</v>
      </c>
      <c r="B273" t="s">
        <v>79</v>
      </c>
      <c r="C273">
        <v>74018</v>
      </c>
      <c r="D273" s="2">
        <v>260.60000000000002</v>
      </c>
      <c r="E273" s="8">
        <f t="shared" si="4"/>
        <v>156.36000000000001</v>
      </c>
    </row>
    <row r="274" spans="1:5" x14ac:dyDescent="0.25">
      <c r="A274">
        <v>253</v>
      </c>
      <c r="B274" t="s">
        <v>80</v>
      </c>
      <c r="C274">
        <v>74019</v>
      </c>
      <c r="D274" s="2">
        <v>320.60000000000002</v>
      </c>
      <c r="E274" s="8">
        <f t="shared" si="4"/>
        <v>192.36</v>
      </c>
    </row>
    <row r="275" spans="1:5" x14ac:dyDescent="0.25">
      <c r="A275">
        <v>254</v>
      </c>
      <c r="B275" t="s">
        <v>175</v>
      </c>
      <c r="C275">
        <v>74022</v>
      </c>
      <c r="D275" s="2">
        <v>320.60000000000002</v>
      </c>
      <c r="E275" s="8">
        <f t="shared" si="4"/>
        <v>192.36</v>
      </c>
    </row>
    <row r="276" spans="1:5" x14ac:dyDescent="0.25">
      <c r="A276">
        <v>255</v>
      </c>
      <c r="B276" t="s">
        <v>135</v>
      </c>
      <c r="C276">
        <v>74150</v>
      </c>
      <c r="D276" s="2">
        <v>427.5</v>
      </c>
      <c r="E276" s="8">
        <f t="shared" ref="E276:E312" si="5">ROUND(+D276*0.6,2)</f>
        <v>256.5</v>
      </c>
    </row>
    <row r="277" spans="1:5" x14ac:dyDescent="0.25">
      <c r="A277">
        <v>256</v>
      </c>
      <c r="B277" t="s">
        <v>136</v>
      </c>
      <c r="C277">
        <v>74160</v>
      </c>
      <c r="D277" s="2">
        <v>721.4</v>
      </c>
      <c r="E277" s="8">
        <f t="shared" si="5"/>
        <v>432.84</v>
      </c>
    </row>
    <row r="278" spans="1:5" x14ac:dyDescent="0.25">
      <c r="A278">
        <v>257</v>
      </c>
      <c r="B278" t="s">
        <v>137</v>
      </c>
      <c r="C278">
        <v>74170</v>
      </c>
      <c r="D278" s="2">
        <v>721.4</v>
      </c>
      <c r="E278" s="8">
        <f t="shared" si="5"/>
        <v>432.84</v>
      </c>
    </row>
    <row r="279" spans="1:5" x14ac:dyDescent="0.25">
      <c r="A279">
        <v>258</v>
      </c>
      <c r="B279" t="s">
        <v>138</v>
      </c>
      <c r="C279">
        <v>74176</v>
      </c>
      <c r="D279" s="2">
        <v>934.1</v>
      </c>
      <c r="E279" s="8">
        <f t="shared" si="5"/>
        <v>560.46</v>
      </c>
    </row>
    <row r="280" spans="1:5" x14ac:dyDescent="0.25">
      <c r="A280">
        <v>259</v>
      </c>
      <c r="B280" s="1" t="s">
        <v>81</v>
      </c>
      <c r="C280" s="1">
        <v>74177</v>
      </c>
      <c r="D280" s="2">
        <v>1473.7</v>
      </c>
      <c r="E280" s="8">
        <f t="shared" si="5"/>
        <v>884.22</v>
      </c>
    </row>
    <row r="281" spans="1:5" x14ac:dyDescent="0.25">
      <c r="A281">
        <v>260</v>
      </c>
      <c r="B281" t="s">
        <v>158</v>
      </c>
      <c r="C281">
        <v>74178</v>
      </c>
      <c r="D281" s="2">
        <v>1473.7</v>
      </c>
      <c r="E281" s="8">
        <f t="shared" si="5"/>
        <v>884.22</v>
      </c>
    </row>
    <row r="282" spans="1:5" x14ac:dyDescent="0.25">
      <c r="A282">
        <v>261</v>
      </c>
      <c r="B282" t="s">
        <v>351</v>
      </c>
      <c r="C282">
        <v>74181</v>
      </c>
      <c r="D282" s="2">
        <v>1167.5999999999999</v>
      </c>
      <c r="E282" s="8">
        <f t="shared" si="5"/>
        <v>700.56</v>
      </c>
    </row>
    <row r="283" spans="1:5" x14ac:dyDescent="0.25">
      <c r="A283">
        <v>262</v>
      </c>
      <c r="B283" t="s">
        <v>352</v>
      </c>
      <c r="C283">
        <v>74183</v>
      </c>
      <c r="D283" s="2">
        <v>1842.2</v>
      </c>
      <c r="E283" s="8">
        <f t="shared" si="5"/>
        <v>1105.32</v>
      </c>
    </row>
    <row r="284" spans="1:5" x14ac:dyDescent="0.25">
      <c r="B284" t="s">
        <v>176</v>
      </c>
      <c r="C284">
        <v>75571</v>
      </c>
      <c r="D284" s="2">
        <v>60</v>
      </c>
      <c r="E284" s="8">
        <f t="shared" si="5"/>
        <v>36</v>
      </c>
    </row>
    <row r="285" spans="1:5" x14ac:dyDescent="0.25">
      <c r="A285">
        <v>263</v>
      </c>
      <c r="B285" t="s">
        <v>160</v>
      </c>
      <c r="C285">
        <v>76536</v>
      </c>
      <c r="D285" s="2">
        <v>427.5</v>
      </c>
      <c r="E285" s="8">
        <f t="shared" si="5"/>
        <v>256.5</v>
      </c>
    </row>
    <row r="286" spans="1:5" x14ac:dyDescent="0.25">
      <c r="A286">
        <v>264</v>
      </c>
      <c r="B286" t="s">
        <v>159</v>
      </c>
      <c r="C286">
        <v>76641</v>
      </c>
      <c r="D286" s="2">
        <v>427.5</v>
      </c>
      <c r="E286" s="8">
        <f t="shared" si="5"/>
        <v>256.5</v>
      </c>
    </row>
    <row r="287" spans="1:5" x14ac:dyDescent="0.25">
      <c r="A287">
        <v>265</v>
      </c>
      <c r="B287" t="s">
        <v>353</v>
      </c>
      <c r="C287">
        <v>76642</v>
      </c>
      <c r="D287" s="2">
        <v>347.5</v>
      </c>
      <c r="E287" s="8">
        <f t="shared" si="5"/>
        <v>208.5</v>
      </c>
    </row>
    <row r="288" spans="1:5" x14ac:dyDescent="0.25">
      <c r="A288">
        <v>266</v>
      </c>
      <c r="B288" s="1" t="s">
        <v>82</v>
      </c>
      <c r="C288" s="1">
        <v>76700</v>
      </c>
      <c r="D288" s="2">
        <v>427.5</v>
      </c>
      <c r="E288" s="8">
        <f t="shared" si="5"/>
        <v>256.5</v>
      </c>
    </row>
    <row r="289" spans="1:5" x14ac:dyDescent="0.25">
      <c r="A289">
        <v>267</v>
      </c>
      <c r="B289" t="s">
        <v>177</v>
      </c>
      <c r="C289">
        <v>76705</v>
      </c>
      <c r="D289" s="2">
        <v>427.5</v>
      </c>
      <c r="E289" s="8">
        <f t="shared" si="5"/>
        <v>256.5</v>
      </c>
    </row>
    <row r="290" spans="1:5" x14ac:dyDescent="0.25">
      <c r="A290">
        <v>268</v>
      </c>
      <c r="B290" t="s">
        <v>178</v>
      </c>
      <c r="C290">
        <v>76706</v>
      </c>
      <c r="D290" s="2">
        <v>427.5</v>
      </c>
      <c r="E290" s="8">
        <f t="shared" si="5"/>
        <v>256.5</v>
      </c>
    </row>
    <row r="291" spans="1:5" x14ac:dyDescent="0.25">
      <c r="A291">
        <v>269</v>
      </c>
      <c r="B291" t="s">
        <v>180</v>
      </c>
      <c r="C291">
        <v>76770</v>
      </c>
      <c r="D291" s="2">
        <v>427.5</v>
      </c>
      <c r="E291" s="8">
        <f t="shared" si="5"/>
        <v>256.5</v>
      </c>
    </row>
    <row r="292" spans="1:5" x14ac:dyDescent="0.25">
      <c r="A292">
        <v>270</v>
      </c>
      <c r="B292" t="s">
        <v>354</v>
      </c>
      <c r="C292">
        <v>76775</v>
      </c>
      <c r="D292" s="2">
        <v>427.5</v>
      </c>
      <c r="E292" s="8">
        <f t="shared" si="5"/>
        <v>256.5</v>
      </c>
    </row>
    <row r="293" spans="1:5" x14ac:dyDescent="0.25">
      <c r="A293">
        <v>271</v>
      </c>
      <c r="B293" t="s">
        <v>355</v>
      </c>
      <c r="C293">
        <v>76801</v>
      </c>
      <c r="D293" s="2">
        <v>427.5</v>
      </c>
      <c r="E293" s="8">
        <f t="shared" si="5"/>
        <v>256.5</v>
      </c>
    </row>
    <row r="294" spans="1:5" x14ac:dyDescent="0.25">
      <c r="A294">
        <v>272</v>
      </c>
      <c r="B294" s="1" t="s">
        <v>83</v>
      </c>
      <c r="C294" s="1">
        <v>76805</v>
      </c>
      <c r="D294" s="2">
        <v>427.5</v>
      </c>
      <c r="E294" s="8">
        <f t="shared" si="5"/>
        <v>256.5</v>
      </c>
    </row>
    <row r="295" spans="1:5" x14ac:dyDescent="0.25">
      <c r="A295">
        <v>273</v>
      </c>
      <c r="B295" t="s">
        <v>356</v>
      </c>
      <c r="C295">
        <v>76815</v>
      </c>
      <c r="D295" s="2">
        <v>427.5</v>
      </c>
      <c r="E295" s="8">
        <f t="shared" si="5"/>
        <v>256.5</v>
      </c>
    </row>
    <row r="296" spans="1:5" x14ac:dyDescent="0.25">
      <c r="A296">
        <v>274</v>
      </c>
      <c r="B296" t="s">
        <v>357</v>
      </c>
      <c r="C296">
        <v>76817</v>
      </c>
      <c r="D296" s="2">
        <v>427.5</v>
      </c>
      <c r="E296" s="8">
        <f t="shared" si="5"/>
        <v>256.5</v>
      </c>
    </row>
    <row r="297" spans="1:5" x14ac:dyDescent="0.25">
      <c r="A297">
        <v>275</v>
      </c>
      <c r="B297" t="s">
        <v>358</v>
      </c>
      <c r="C297">
        <v>76818</v>
      </c>
      <c r="D297" s="2">
        <v>427.5</v>
      </c>
      <c r="E297" s="8">
        <f t="shared" si="5"/>
        <v>256.5</v>
      </c>
    </row>
    <row r="298" spans="1:5" x14ac:dyDescent="0.25">
      <c r="A298">
        <v>276</v>
      </c>
      <c r="B298" s="1" t="s">
        <v>84</v>
      </c>
      <c r="C298" s="1">
        <v>76830</v>
      </c>
      <c r="D298" s="2">
        <v>427.5</v>
      </c>
      <c r="E298" s="8">
        <f t="shared" si="5"/>
        <v>256.5</v>
      </c>
    </row>
    <row r="299" spans="1:5" x14ac:dyDescent="0.25">
      <c r="A299">
        <v>277</v>
      </c>
      <c r="B299" t="s">
        <v>179</v>
      </c>
      <c r="C299">
        <v>76856</v>
      </c>
      <c r="D299" s="2">
        <v>444.8</v>
      </c>
      <c r="E299" s="8">
        <f t="shared" si="5"/>
        <v>266.88</v>
      </c>
    </row>
    <row r="300" spans="1:5" x14ac:dyDescent="0.25">
      <c r="A300">
        <v>278</v>
      </c>
      <c r="B300" t="s">
        <v>359</v>
      </c>
      <c r="C300">
        <v>76857</v>
      </c>
      <c r="D300" s="2">
        <v>427.5</v>
      </c>
      <c r="E300" s="8">
        <f t="shared" si="5"/>
        <v>256.5</v>
      </c>
    </row>
    <row r="301" spans="1:5" x14ac:dyDescent="0.25">
      <c r="A301">
        <v>279</v>
      </c>
      <c r="B301" t="s">
        <v>181</v>
      </c>
      <c r="C301">
        <v>76870</v>
      </c>
      <c r="D301" s="2">
        <v>427.5</v>
      </c>
      <c r="E301" s="8">
        <f t="shared" si="5"/>
        <v>256.5</v>
      </c>
    </row>
    <row r="302" spans="1:5" x14ac:dyDescent="0.25">
      <c r="A302">
        <v>280</v>
      </c>
      <c r="B302" t="s">
        <v>182</v>
      </c>
      <c r="C302">
        <v>76882</v>
      </c>
      <c r="D302" s="2">
        <v>427.5</v>
      </c>
      <c r="E302" s="8">
        <f t="shared" si="5"/>
        <v>256.5</v>
      </c>
    </row>
    <row r="303" spans="1:5" x14ac:dyDescent="0.25">
      <c r="A303">
        <v>281</v>
      </c>
      <c r="B303" s="1" t="s">
        <v>85</v>
      </c>
      <c r="C303" s="1">
        <v>77065</v>
      </c>
      <c r="D303" s="2">
        <v>386.6</v>
      </c>
      <c r="E303" s="8">
        <f t="shared" si="5"/>
        <v>231.96</v>
      </c>
    </row>
    <row r="304" spans="1:5" x14ac:dyDescent="0.25">
      <c r="A304">
        <v>282</v>
      </c>
      <c r="B304" s="1" t="s">
        <v>86</v>
      </c>
      <c r="C304" s="1">
        <v>77066</v>
      </c>
      <c r="D304" s="2">
        <v>493</v>
      </c>
      <c r="E304" s="8">
        <f t="shared" si="5"/>
        <v>295.8</v>
      </c>
    </row>
    <row r="305" spans="1:5" x14ac:dyDescent="0.25">
      <c r="A305">
        <v>283</v>
      </c>
      <c r="B305" s="1" t="s">
        <v>87</v>
      </c>
      <c r="C305" s="1">
        <v>77067</v>
      </c>
      <c r="D305" s="2">
        <v>408.8</v>
      </c>
      <c r="E305" s="8">
        <f t="shared" si="5"/>
        <v>245.28</v>
      </c>
    </row>
    <row r="306" spans="1:5" x14ac:dyDescent="0.25">
      <c r="A306">
        <v>284</v>
      </c>
      <c r="B306" t="s">
        <v>183</v>
      </c>
      <c r="C306">
        <v>77080</v>
      </c>
      <c r="D306" s="2">
        <v>320.60000000000002</v>
      </c>
      <c r="E306" s="8">
        <f t="shared" si="5"/>
        <v>192.36</v>
      </c>
    </row>
    <row r="307" spans="1:5" x14ac:dyDescent="0.25">
      <c r="A307">
        <v>285</v>
      </c>
      <c r="B307" t="s">
        <v>360</v>
      </c>
      <c r="C307">
        <v>78014</v>
      </c>
      <c r="D307" s="2">
        <v>1554.7</v>
      </c>
      <c r="E307" s="8">
        <f t="shared" si="5"/>
        <v>932.82</v>
      </c>
    </row>
    <row r="308" spans="1:5" x14ac:dyDescent="0.25">
      <c r="A308">
        <v>286</v>
      </c>
      <c r="B308" t="s">
        <v>361</v>
      </c>
      <c r="C308">
        <v>78306</v>
      </c>
      <c r="D308" s="2">
        <v>1554.7</v>
      </c>
      <c r="E308" s="8">
        <f t="shared" si="5"/>
        <v>932.82</v>
      </c>
    </row>
    <row r="309" spans="1:5" x14ac:dyDescent="0.25">
      <c r="A309">
        <v>287</v>
      </c>
      <c r="B309" t="s">
        <v>184</v>
      </c>
      <c r="C309">
        <v>78227</v>
      </c>
      <c r="D309" s="2">
        <v>2018</v>
      </c>
      <c r="E309" s="8">
        <f t="shared" si="5"/>
        <v>1210.8</v>
      </c>
    </row>
    <row r="310" spans="1:5" x14ac:dyDescent="0.25">
      <c r="A310">
        <v>288</v>
      </c>
      <c r="B310" t="s">
        <v>185</v>
      </c>
      <c r="C310">
        <v>78315</v>
      </c>
      <c r="D310" s="2">
        <v>1554.7</v>
      </c>
      <c r="E310" s="8">
        <f t="shared" si="5"/>
        <v>932.82</v>
      </c>
    </row>
    <row r="311" spans="1:5" x14ac:dyDescent="0.25">
      <c r="A311">
        <v>289</v>
      </c>
      <c r="B311" t="s">
        <v>186</v>
      </c>
      <c r="C311">
        <v>78452</v>
      </c>
      <c r="D311" s="2">
        <v>5309.1</v>
      </c>
      <c r="E311" s="8">
        <f t="shared" si="5"/>
        <v>3185.46</v>
      </c>
    </row>
    <row r="312" spans="1:5" x14ac:dyDescent="0.25">
      <c r="A312">
        <v>290</v>
      </c>
      <c r="B312" t="s">
        <v>187</v>
      </c>
      <c r="C312">
        <v>78582</v>
      </c>
      <c r="D312" s="2">
        <v>2018</v>
      </c>
      <c r="E312" s="8">
        <f t="shared" si="5"/>
        <v>1210.8</v>
      </c>
    </row>
    <row r="313" spans="1:5" x14ac:dyDescent="0.25">
      <c r="B313" s="9" t="s">
        <v>88</v>
      </c>
      <c r="C313" s="6"/>
      <c r="D313" s="7"/>
      <c r="E313" s="8"/>
    </row>
    <row r="314" spans="1:5" x14ac:dyDescent="0.25">
      <c r="B314" s="1" t="s">
        <v>89</v>
      </c>
      <c r="C314" s="10">
        <v>216</v>
      </c>
      <c r="D314" s="7" t="s">
        <v>316</v>
      </c>
      <c r="E314" s="8"/>
    </row>
    <row r="315" spans="1:5" x14ac:dyDescent="0.25">
      <c r="B315" s="1" t="s">
        <v>90</v>
      </c>
      <c r="C315" s="10">
        <v>460</v>
      </c>
      <c r="D315" s="7" t="s">
        <v>316</v>
      </c>
      <c r="E315" s="8"/>
    </row>
    <row r="316" spans="1:5" x14ac:dyDescent="0.25">
      <c r="B316" s="1" t="s">
        <v>91</v>
      </c>
      <c r="C316" s="10">
        <v>470</v>
      </c>
      <c r="D316" s="7" t="s">
        <v>316</v>
      </c>
      <c r="E316" s="8"/>
    </row>
    <row r="317" spans="1:5" x14ac:dyDescent="0.25">
      <c r="B317" s="1" t="s">
        <v>92</v>
      </c>
      <c r="C317" s="10">
        <v>473</v>
      </c>
      <c r="D317" s="7" t="s">
        <v>316</v>
      </c>
      <c r="E317" s="8"/>
    </row>
    <row r="318" spans="1:5" x14ac:dyDescent="0.25">
      <c r="B318" s="1" t="s">
        <v>93</v>
      </c>
      <c r="C318" s="10">
        <v>743</v>
      </c>
      <c r="D318" s="7" t="s">
        <v>316</v>
      </c>
      <c r="E318" s="8"/>
    </row>
    <row r="319" spans="1:5" x14ac:dyDescent="0.25">
      <c r="A319">
        <v>291</v>
      </c>
      <c r="B319" s="1" t="s">
        <v>94</v>
      </c>
      <c r="C319" s="1">
        <v>19120</v>
      </c>
      <c r="D319" s="2">
        <v>1500</v>
      </c>
      <c r="E319" s="8">
        <f t="shared" si="2"/>
        <v>900</v>
      </c>
    </row>
    <row r="320" spans="1:5" x14ac:dyDescent="0.25">
      <c r="B320" s="1" t="s">
        <v>95</v>
      </c>
      <c r="C320" s="1">
        <v>29826</v>
      </c>
      <c r="D320" s="7" t="s">
        <v>316</v>
      </c>
      <c r="E320" s="8"/>
    </row>
    <row r="321" spans="1:5" x14ac:dyDescent="0.25">
      <c r="B321" s="1" t="s">
        <v>96</v>
      </c>
      <c r="C321" s="1">
        <v>29881</v>
      </c>
      <c r="D321" s="7" t="s">
        <v>316</v>
      </c>
      <c r="E321" s="8"/>
    </row>
    <row r="322" spans="1:5" x14ac:dyDescent="0.25">
      <c r="A322">
        <v>292</v>
      </c>
      <c r="B322" t="s">
        <v>197</v>
      </c>
      <c r="C322">
        <v>36561</v>
      </c>
      <c r="D322" s="2">
        <v>3000</v>
      </c>
      <c r="E322" s="8">
        <f t="shared" si="2"/>
        <v>1800</v>
      </c>
    </row>
    <row r="323" spans="1:5" x14ac:dyDescent="0.25">
      <c r="B323" s="1" t="s">
        <v>97</v>
      </c>
      <c r="C323" s="1">
        <v>42820</v>
      </c>
      <c r="D323" s="7" t="s">
        <v>316</v>
      </c>
      <c r="E323" s="8"/>
    </row>
    <row r="324" spans="1:5" x14ac:dyDescent="0.25">
      <c r="A324">
        <v>293</v>
      </c>
      <c r="B324" s="1" t="s">
        <v>98</v>
      </c>
      <c r="C324" s="1">
        <v>43235</v>
      </c>
      <c r="D324" s="2">
        <v>1725</v>
      </c>
      <c r="E324" s="8">
        <f t="shared" si="2"/>
        <v>1035</v>
      </c>
    </row>
    <row r="325" spans="1:5" x14ac:dyDescent="0.25">
      <c r="A325">
        <v>294</v>
      </c>
      <c r="B325" s="1" t="s">
        <v>99</v>
      </c>
      <c r="C325" s="1">
        <v>43239</v>
      </c>
      <c r="D325" s="2">
        <v>1725</v>
      </c>
      <c r="E325" s="8">
        <f t="shared" si="2"/>
        <v>1035</v>
      </c>
    </row>
    <row r="326" spans="1:5" x14ac:dyDescent="0.25">
      <c r="A326">
        <v>295</v>
      </c>
      <c r="B326" t="s">
        <v>196</v>
      </c>
      <c r="C326">
        <v>43450</v>
      </c>
      <c r="D326" s="2">
        <v>1725</v>
      </c>
      <c r="E326" s="8">
        <f t="shared" si="2"/>
        <v>1035</v>
      </c>
    </row>
    <row r="327" spans="1:5" x14ac:dyDescent="0.25">
      <c r="A327">
        <v>296</v>
      </c>
      <c r="B327" s="1" t="s">
        <v>100</v>
      </c>
      <c r="C327" s="1">
        <v>45378</v>
      </c>
      <c r="D327" s="2">
        <v>1725</v>
      </c>
      <c r="E327" s="8">
        <f t="shared" si="2"/>
        <v>1035</v>
      </c>
    </row>
    <row r="328" spans="1:5" x14ac:dyDescent="0.25">
      <c r="A328">
        <v>297</v>
      </c>
      <c r="B328" s="1" t="s">
        <v>101</v>
      </c>
      <c r="C328" s="1">
        <v>45380</v>
      </c>
      <c r="D328" s="2">
        <v>1725</v>
      </c>
      <c r="E328" s="8">
        <f t="shared" si="2"/>
        <v>1035</v>
      </c>
    </row>
    <row r="329" spans="1:5" x14ac:dyDescent="0.25">
      <c r="A329">
        <v>298</v>
      </c>
      <c r="B329" s="1" t="s">
        <v>102</v>
      </c>
      <c r="C329" s="1">
        <v>45385</v>
      </c>
      <c r="D329" s="2">
        <v>3900</v>
      </c>
      <c r="E329" s="8">
        <f t="shared" si="2"/>
        <v>2340</v>
      </c>
    </row>
    <row r="330" spans="1:5" x14ac:dyDescent="0.25">
      <c r="A330">
        <v>299</v>
      </c>
      <c r="B330" s="1" t="s">
        <v>103</v>
      </c>
      <c r="C330" s="1">
        <v>45391</v>
      </c>
      <c r="D330" s="7" t="s">
        <v>316</v>
      </c>
      <c r="E330" s="8"/>
    </row>
    <row r="331" spans="1:5" x14ac:dyDescent="0.25">
      <c r="B331" s="1" t="s">
        <v>104</v>
      </c>
      <c r="C331" s="1">
        <v>47562</v>
      </c>
      <c r="D331" s="2">
        <v>10700</v>
      </c>
      <c r="E331" s="8">
        <f t="shared" si="2"/>
        <v>6420</v>
      </c>
    </row>
    <row r="332" spans="1:5" x14ac:dyDescent="0.25">
      <c r="A332">
        <v>300</v>
      </c>
      <c r="B332" t="s">
        <v>105</v>
      </c>
      <c r="C332">
        <v>47563</v>
      </c>
      <c r="D332" s="2">
        <v>10700</v>
      </c>
      <c r="E332" s="8">
        <f t="shared" si="2"/>
        <v>6420</v>
      </c>
    </row>
    <row r="333" spans="1:5" x14ac:dyDescent="0.25">
      <c r="A333">
        <v>301</v>
      </c>
      <c r="B333" s="1" t="s">
        <v>106</v>
      </c>
      <c r="C333" s="1">
        <v>49505</v>
      </c>
      <c r="D333" s="7">
        <v>8600</v>
      </c>
      <c r="E333" s="8">
        <f t="shared" si="2"/>
        <v>5160</v>
      </c>
    </row>
    <row r="334" spans="1:5" x14ac:dyDescent="0.25">
      <c r="B334" s="1" t="s">
        <v>107</v>
      </c>
      <c r="C334" s="1">
        <v>55700</v>
      </c>
      <c r="D334" s="7" t="s">
        <v>316</v>
      </c>
      <c r="E334" s="8"/>
    </row>
    <row r="335" spans="1:5" x14ac:dyDescent="0.25">
      <c r="B335" s="1" t="s">
        <v>108</v>
      </c>
      <c r="C335" s="1">
        <v>55866</v>
      </c>
      <c r="D335" s="7" t="s">
        <v>316</v>
      </c>
      <c r="E335" s="8"/>
    </row>
    <row r="336" spans="1:5" x14ac:dyDescent="0.25">
      <c r="B336" s="1" t="s">
        <v>113</v>
      </c>
      <c r="C336" s="1">
        <v>59400</v>
      </c>
      <c r="D336" s="7" t="s">
        <v>316</v>
      </c>
      <c r="E336" s="8"/>
    </row>
    <row r="337" spans="1:5" x14ac:dyDescent="0.25">
      <c r="B337" s="1" t="s">
        <v>112</v>
      </c>
      <c r="C337" s="1">
        <v>59510</v>
      </c>
      <c r="D337" s="7" t="s">
        <v>316</v>
      </c>
      <c r="E337" s="8"/>
    </row>
    <row r="338" spans="1:5" x14ac:dyDescent="0.25">
      <c r="B338" s="1" t="s">
        <v>109</v>
      </c>
      <c r="C338" s="1">
        <v>59610</v>
      </c>
      <c r="D338" s="7" t="s">
        <v>316</v>
      </c>
      <c r="E338" s="8"/>
    </row>
    <row r="339" spans="1:5" x14ac:dyDescent="0.25">
      <c r="A339">
        <v>302</v>
      </c>
      <c r="B339" s="1" t="s">
        <v>110</v>
      </c>
      <c r="C339" s="1">
        <v>62322</v>
      </c>
      <c r="D339" s="7">
        <v>1500</v>
      </c>
      <c r="E339" s="8">
        <f t="shared" ref="E339" si="6">ROUND(+D339*0.6,2)</f>
        <v>900</v>
      </c>
    </row>
    <row r="340" spans="1:5" x14ac:dyDescent="0.25">
      <c r="B340" s="1" t="s">
        <v>111</v>
      </c>
      <c r="C340" s="1">
        <v>64483</v>
      </c>
      <c r="D340" s="7" t="s">
        <v>316</v>
      </c>
      <c r="E340" s="8"/>
    </row>
    <row r="341" spans="1:5" x14ac:dyDescent="0.25">
      <c r="B341" s="1" t="s">
        <v>114</v>
      </c>
      <c r="C341" s="1">
        <v>66821</v>
      </c>
      <c r="D341" s="7" t="s">
        <v>316</v>
      </c>
      <c r="E341" s="8"/>
    </row>
    <row r="342" spans="1:5" x14ac:dyDescent="0.25">
      <c r="B342" s="1" t="s">
        <v>115</v>
      </c>
      <c r="C342" s="1">
        <v>66984</v>
      </c>
      <c r="D342" s="7" t="s">
        <v>316</v>
      </c>
      <c r="E342" s="8"/>
    </row>
    <row r="343" spans="1:5" x14ac:dyDescent="0.25">
      <c r="A343">
        <v>303</v>
      </c>
      <c r="B343" t="s">
        <v>362</v>
      </c>
      <c r="C343">
        <v>90471</v>
      </c>
      <c r="D343" s="11">
        <v>202.4</v>
      </c>
      <c r="E343" s="8">
        <f t="shared" ref="E343" si="7">ROUND(+D343*0.6,2)</f>
        <v>121.44</v>
      </c>
    </row>
    <row r="344" spans="1:5" x14ac:dyDescent="0.25">
      <c r="A344">
        <v>304</v>
      </c>
      <c r="B344" t="s">
        <v>193</v>
      </c>
      <c r="C344">
        <v>92507</v>
      </c>
      <c r="D344" s="2">
        <v>214.4</v>
      </c>
      <c r="E344" s="8">
        <f t="shared" ref="E344:E382" si="8">ROUND(+D344*0.6,2)</f>
        <v>128.63999999999999</v>
      </c>
    </row>
    <row r="345" spans="1:5" x14ac:dyDescent="0.25">
      <c r="A345">
        <v>305</v>
      </c>
      <c r="B345" t="s">
        <v>194</v>
      </c>
      <c r="C345">
        <v>92521</v>
      </c>
      <c r="D345" s="2">
        <v>372.5</v>
      </c>
      <c r="E345" s="8">
        <f t="shared" si="8"/>
        <v>223.5</v>
      </c>
    </row>
    <row r="346" spans="1:5" x14ac:dyDescent="0.25">
      <c r="A346">
        <v>306</v>
      </c>
      <c r="B346" t="s">
        <v>363</v>
      </c>
      <c r="C346">
        <v>92523</v>
      </c>
      <c r="D346" s="2">
        <v>638.70000000000005</v>
      </c>
      <c r="E346" s="8">
        <f t="shared" si="8"/>
        <v>383.22</v>
      </c>
    </row>
    <row r="347" spans="1:5" x14ac:dyDescent="0.25">
      <c r="A347">
        <v>307</v>
      </c>
      <c r="B347" t="s">
        <v>195</v>
      </c>
      <c r="C347">
        <v>92526</v>
      </c>
      <c r="D347" s="2">
        <v>236.9</v>
      </c>
      <c r="E347" s="8">
        <f t="shared" si="8"/>
        <v>142.13999999999999</v>
      </c>
    </row>
    <row r="348" spans="1:5" x14ac:dyDescent="0.25">
      <c r="A348">
        <v>308</v>
      </c>
      <c r="B348" t="s">
        <v>192</v>
      </c>
      <c r="C348">
        <v>92610</v>
      </c>
      <c r="D348" s="2">
        <v>236.5</v>
      </c>
      <c r="E348" s="8">
        <f t="shared" si="8"/>
        <v>141.9</v>
      </c>
    </row>
    <row r="349" spans="1:5" x14ac:dyDescent="0.25">
      <c r="B349" s="1" t="s">
        <v>124</v>
      </c>
      <c r="C349" s="1">
        <v>93000</v>
      </c>
      <c r="D349" s="7" t="s">
        <v>316</v>
      </c>
      <c r="E349" s="8"/>
    </row>
    <row r="350" spans="1:5" x14ac:dyDescent="0.25">
      <c r="A350">
        <v>309</v>
      </c>
      <c r="B350" t="s">
        <v>125</v>
      </c>
      <c r="C350">
        <v>93005</v>
      </c>
      <c r="D350" s="2">
        <v>170.6</v>
      </c>
      <c r="E350" s="8">
        <f t="shared" si="8"/>
        <v>102.36</v>
      </c>
    </row>
    <row r="351" spans="1:5" x14ac:dyDescent="0.25">
      <c r="A351">
        <v>310</v>
      </c>
      <c r="B351" t="s">
        <v>189</v>
      </c>
      <c r="C351">
        <v>93017</v>
      </c>
      <c r="D351" s="2">
        <v>840.2</v>
      </c>
      <c r="E351" s="8">
        <f t="shared" si="8"/>
        <v>504.12</v>
      </c>
    </row>
    <row r="352" spans="1:5" x14ac:dyDescent="0.25">
      <c r="A352">
        <v>311</v>
      </c>
      <c r="B352" t="s">
        <v>190</v>
      </c>
      <c r="C352">
        <v>93225</v>
      </c>
      <c r="D352" s="2">
        <v>348.3</v>
      </c>
      <c r="E352" s="8">
        <f t="shared" si="8"/>
        <v>208.98</v>
      </c>
    </row>
    <row r="353" spans="1:5" x14ac:dyDescent="0.25">
      <c r="A353">
        <v>312</v>
      </c>
      <c r="B353" t="s">
        <v>191</v>
      </c>
      <c r="C353">
        <v>93306</v>
      </c>
      <c r="D353" s="2">
        <v>2012.5</v>
      </c>
      <c r="E353" s="8">
        <f t="shared" si="8"/>
        <v>1207.5</v>
      </c>
    </row>
    <row r="354" spans="1:5" x14ac:dyDescent="0.25">
      <c r="A354">
        <v>313</v>
      </c>
      <c r="B354" t="s">
        <v>364</v>
      </c>
      <c r="C354">
        <v>93350</v>
      </c>
      <c r="D354" s="2">
        <v>2012.5</v>
      </c>
      <c r="E354" s="8">
        <f t="shared" si="8"/>
        <v>1207.5</v>
      </c>
    </row>
    <row r="355" spans="1:5" x14ac:dyDescent="0.25">
      <c r="B355" s="1" t="s">
        <v>116</v>
      </c>
      <c r="C355" s="1">
        <v>93452</v>
      </c>
      <c r="D355" s="7" t="s">
        <v>316</v>
      </c>
      <c r="E355" s="8"/>
    </row>
    <row r="356" spans="1:5" x14ac:dyDescent="0.25">
      <c r="A356">
        <v>314</v>
      </c>
      <c r="B356" t="s">
        <v>365</v>
      </c>
      <c r="C356">
        <v>93798</v>
      </c>
      <c r="D356" s="11">
        <v>934.1</v>
      </c>
      <c r="E356" s="8">
        <f t="shared" ref="E356:E359" si="9">ROUND(+D356*0.6,2)</f>
        <v>560.46</v>
      </c>
    </row>
    <row r="357" spans="1:5" x14ac:dyDescent="0.25">
      <c r="A357">
        <v>315</v>
      </c>
      <c r="B357" t="s">
        <v>366</v>
      </c>
      <c r="C357">
        <v>93880</v>
      </c>
      <c r="D357" s="11">
        <v>464.4</v>
      </c>
      <c r="E357" s="8">
        <f t="shared" si="9"/>
        <v>278.64</v>
      </c>
    </row>
    <row r="358" spans="1:5" x14ac:dyDescent="0.25">
      <c r="A358">
        <v>316</v>
      </c>
      <c r="B358" t="s">
        <v>367</v>
      </c>
      <c r="C358">
        <v>93922</v>
      </c>
      <c r="D358" s="11">
        <v>464.4</v>
      </c>
      <c r="E358" s="8">
        <f t="shared" si="9"/>
        <v>278.64</v>
      </c>
    </row>
    <row r="359" spans="1:5" x14ac:dyDescent="0.25">
      <c r="A359">
        <v>317</v>
      </c>
      <c r="B359" t="s">
        <v>368</v>
      </c>
      <c r="C359">
        <v>93970</v>
      </c>
      <c r="D359" s="11">
        <v>934.1</v>
      </c>
      <c r="E359" s="8">
        <f t="shared" si="9"/>
        <v>560.46</v>
      </c>
    </row>
    <row r="360" spans="1:5" x14ac:dyDescent="0.25">
      <c r="A360">
        <v>318</v>
      </c>
      <c r="B360" t="s">
        <v>262</v>
      </c>
      <c r="C360">
        <v>93971</v>
      </c>
      <c r="D360" s="2">
        <v>427.5</v>
      </c>
      <c r="E360" s="8">
        <f t="shared" si="8"/>
        <v>256.5</v>
      </c>
    </row>
    <row r="361" spans="1:5" x14ac:dyDescent="0.25">
      <c r="A361">
        <v>319</v>
      </c>
      <c r="B361" t="s">
        <v>261</v>
      </c>
      <c r="C361">
        <v>93976</v>
      </c>
      <c r="D361" s="2">
        <v>427.5</v>
      </c>
      <c r="E361" s="8">
        <f t="shared" si="8"/>
        <v>256.5</v>
      </c>
    </row>
    <row r="362" spans="1:5" x14ac:dyDescent="0.25">
      <c r="A362">
        <v>320</v>
      </c>
      <c r="B362" t="s">
        <v>369</v>
      </c>
      <c r="C362">
        <v>94010</v>
      </c>
      <c r="D362" s="2">
        <v>436.3</v>
      </c>
      <c r="E362" s="8">
        <f t="shared" si="8"/>
        <v>261.77999999999997</v>
      </c>
    </row>
    <row r="363" spans="1:5" x14ac:dyDescent="0.25">
      <c r="A363">
        <v>321</v>
      </c>
      <c r="B363" t="s">
        <v>370</v>
      </c>
      <c r="C363">
        <v>94060</v>
      </c>
      <c r="D363" s="2">
        <v>840.2</v>
      </c>
      <c r="E363" s="8">
        <f t="shared" si="8"/>
        <v>504.12</v>
      </c>
    </row>
    <row r="364" spans="1:5" x14ac:dyDescent="0.25">
      <c r="A364">
        <v>322</v>
      </c>
      <c r="B364" t="s">
        <v>371</v>
      </c>
      <c r="C364">
        <v>94727</v>
      </c>
      <c r="D364" s="2">
        <v>436.3</v>
      </c>
      <c r="E364" s="8">
        <f t="shared" si="8"/>
        <v>261.77999999999997</v>
      </c>
    </row>
    <row r="365" spans="1:5" x14ac:dyDescent="0.25">
      <c r="A365">
        <v>323</v>
      </c>
      <c r="B365" t="s">
        <v>372</v>
      </c>
      <c r="C365">
        <v>94729</v>
      </c>
      <c r="D365" s="2">
        <v>128.80000000000001</v>
      </c>
      <c r="E365" s="8">
        <f t="shared" si="8"/>
        <v>77.28</v>
      </c>
    </row>
    <row r="366" spans="1:5" x14ac:dyDescent="0.25">
      <c r="A366">
        <v>324</v>
      </c>
      <c r="B366" s="1" t="s">
        <v>117</v>
      </c>
      <c r="C366" s="1">
        <v>95810</v>
      </c>
      <c r="D366" s="2">
        <v>3758.4</v>
      </c>
      <c r="E366" s="8">
        <f t="shared" si="8"/>
        <v>2255.04</v>
      </c>
    </row>
    <row r="367" spans="1:5" x14ac:dyDescent="0.25">
      <c r="A367">
        <v>325</v>
      </c>
      <c r="B367" t="s">
        <v>373</v>
      </c>
      <c r="C367">
        <v>95811</v>
      </c>
      <c r="D367" s="12">
        <v>3737.5</v>
      </c>
      <c r="E367" s="8">
        <f t="shared" si="8"/>
        <v>2242.5</v>
      </c>
    </row>
    <row r="368" spans="1:5" x14ac:dyDescent="0.25">
      <c r="A368">
        <v>326</v>
      </c>
      <c r="B368" t="s">
        <v>374</v>
      </c>
      <c r="C368">
        <v>96365</v>
      </c>
      <c r="D368" s="12">
        <v>619.70000000000005</v>
      </c>
      <c r="E368" s="8">
        <f t="shared" si="8"/>
        <v>371.82</v>
      </c>
    </row>
    <row r="369" spans="1:5" x14ac:dyDescent="0.25">
      <c r="A369">
        <v>327</v>
      </c>
      <c r="B369" t="s">
        <v>375</v>
      </c>
      <c r="C369">
        <v>96366</v>
      </c>
      <c r="D369" s="12">
        <v>127.1</v>
      </c>
      <c r="E369" s="8">
        <f t="shared" si="8"/>
        <v>76.260000000000005</v>
      </c>
    </row>
    <row r="370" spans="1:5" x14ac:dyDescent="0.25">
      <c r="A370">
        <v>328</v>
      </c>
      <c r="B370" t="s">
        <v>376</v>
      </c>
      <c r="C370">
        <v>96374</v>
      </c>
      <c r="D370" s="12">
        <v>619.70000000000005</v>
      </c>
      <c r="E370" s="8">
        <f t="shared" si="8"/>
        <v>371.82</v>
      </c>
    </row>
    <row r="371" spans="1:5" x14ac:dyDescent="0.25">
      <c r="A371">
        <v>329</v>
      </c>
      <c r="B371" t="s">
        <v>377</v>
      </c>
      <c r="C371">
        <v>96375</v>
      </c>
      <c r="D371" s="12">
        <v>127.1</v>
      </c>
      <c r="E371" s="8">
        <f t="shared" si="8"/>
        <v>76.260000000000005</v>
      </c>
    </row>
    <row r="372" spans="1:5" x14ac:dyDescent="0.25">
      <c r="A372">
        <v>330</v>
      </c>
      <c r="B372" t="s">
        <v>378</v>
      </c>
      <c r="C372">
        <v>96376</v>
      </c>
      <c r="D372" s="12">
        <v>172.4</v>
      </c>
      <c r="E372" s="8">
        <f t="shared" si="8"/>
        <v>103.44</v>
      </c>
    </row>
    <row r="373" spans="1:5" x14ac:dyDescent="0.25">
      <c r="A373">
        <v>331</v>
      </c>
      <c r="B373" t="s">
        <v>120</v>
      </c>
      <c r="C373">
        <v>97012</v>
      </c>
      <c r="D373" s="2">
        <v>43.6</v>
      </c>
      <c r="E373" s="8">
        <f t="shared" si="8"/>
        <v>26.16</v>
      </c>
    </row>
    <row r="374" spans="1:5" x14ac:dyDescent="0.25">
      <c r="A374">
        <v>332</v>
      </c>
      <c r="B374" t="s">
        <v>379</v>
      </c>
      <c r="C374">
        <v>97032</v>
      </c>
      <c r="D374" s="2">
        <v>40.4</v>
      </c>
      <c r="E374" s="8">
        <f t="shared" si="8"/>
        <v>24.24</v>
      </c>
    </row>
    <row r="375" spans="1:5" x14ac:dyDescent="0.25">
      <c r="A375">
        <v>333</v>
      </c>
      <c r="B375" t="s">
        <v>119</v>
      </c>
      <c r="C375">
        <v>97035</v>
      </c>
      <c r="D375" s="2">
        <v>43.6</v>
      </c>
      <c r="E375" s="8">
        <f t="shared" si="8"/>
        <v>26.16</v>
      </c>
    </row>
    <row r="376" spans="1:5" x14ac:dyDescent="0.25">
      <c r="A376">
        <v>334</v>
      </c>
      <c r="B376" s="1" t="s">
        <v>118</v>
      </c>
      <c r="C376" s="1">
        <v>97110</v>
      </c>
      <c r="D376" s="2">
        <v>82.4</v>
      </c>
      <c r="E376" s="8">
        <f t="shared" si="8"/>
        <v>49.44</v>
      </c>
    </row>
    <row r="377" spans="1:5" x14ac:dyDescent="0.25">
      <c r="A377">
        <v>335</v>
      </c>
      <c r="B377" t="s">
        <v>380</v>
      </c>
      <c r="C377">
        <v>97112</v>
      </c>
      <c r="D377" s="12">
        <v>94.4</v>
      </c>
      <c r="E377" s="8">
        <f t="shared" si="8"/>
        <v>56.64</v>
      </c>
    </row>
    <row r="378" spans="1:5" x14ac:dyDescent="0.25">
      <c r="A378">
        <v>336</v>
      </c>
      <c r="B378" t="s">
        <v>381</v>
      </c>
      <c r="C378">
        <v>97116</v>
      </c>
      <c r="D378" s="12">
        <v>82.4</v>
      </c>
      <c r="E378" s="8">
        <f t="shared" si="8"/>
        <v>49.44</v>
      </c>
    </row>
    <row r="379" spans="1:5" x14ac:dyDescent="0.25">
      <c r="A379">
        <v>337</v>
      </c>
      <c r="B379" t="s">
        <v>118</v>
      </c>
      <c r="C379">
        <v>97124</v>
      </c>
      <c r="D379" s="12">
        <v>83.1</v>
      </c>
      <c r="E379" s="8">
        <f t="shared" si="8"/>
        <v>49.86</v>
      </c>
    </row>
    <row r="380" spans="1:5" x14ac:dyDescent="0.25">
      <c r="A380">
        <v>338</v>
      </c>
      <c r="B380" t="s">
        <v>188</v>
      </c>
      <c r="C380">
        <v>97140</v>
      </c>
      <c r="D380" s="2">
        <v>83.1</v>
      </c>
      <c r="E380" s="8">
        <f t="shared" si="8"/>
        <v>49.86</v>
      </c>
    </row>
    <row r="381" spans="1:5" x14ac:dyDescent="0.25">
      <c r="A381">
        <v>339</v>
      </c>
      <c r="B381" t="s">
        <v>382</v>
      </c>
      <c r="C381">
        <v>97530</v>
      </c>
      <c r="D381" s="2">
        <v>114.2</v>
      </c>
      <c r="E381" s="8">
        <f t="shared" si="8"/>
        <v>68.52</v>
      </c>
    </row>
    <row r="382" spans="1:5" x14ac:dyDescent="0.25">
      <c r="A382">
        <v>340</v>
      </c>
      <c r="B382" t="s">
        <v>383</v>
      </c>
      <c r="C382">
        <v>97535</v>
      </c>
      <c r="D382" s="2">
        <v>173.1</v>
      </c>
      <c r="E382" s="8">
        <f t="shared" si="8"/>
        <v>103.86</v>
      </c>
    </row>
  </sheetData>
  <sortState xmlns:xlrd2="http://schemas.microsoft.com/office/spreadsheetml/2017/richdata2" ref="B5:C373">
    <sortCondition ref="C198:C373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2d56291-ce20-4fc3-99a2-d25fc8baffc8" xsi:nil="true"/>
    <lcf76f155ced4ddcb4097134ff3c332f xmlns="20a75ccf-b9ea-4b4b-b77f-e95b3d33b40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556E85FA878843AA81A698C6BFDA12" ma:contentTypeVersion="12" ma:contentTypeDescription="Create a new document." ma:contentTypeScope="" ma:versionID="fa9126843158dc32ce5749a4235ebb4a">
  <xsd:schema xmlns:xsd="http://www.w3.org/2001/XMLSchema" xmlns:xs="http://www.w3.org/2001/XMLSchema" xmlns:p="http://schemas.microsoft.com/office/2006/metadata/properties" xmlns:ns2="22d56291-ce20-4fc3-99a2-d25fc8baffc8" xmlns:ns3="20a75ccf-b9ea-4b4b-b77f-e95b3d33b405" targetNamespace="http://schemas.microsoft.com/office/2006/metadata/properties" ma:root="true" ma:fieldsID="f703a5eaab634d2ad40ef6363085ca14" ns2:_="" ns3:_="">
    <xsd:import namespace="22d56291-ce20-4fc3-99a2-d25fc8baffc8"/>
    <xsd:import namespace="20a75ccf-b9ea-4b4b-b77f-e95b3d33b4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56291-ce20-4fc3-99a2-d25fc8baff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f665242-84a5-4991-a91f-ae4d14aa071c}" ma:internalName="TaxCatchAll" ma:showField="CatchAllData" ma:web="22d56291-ce20-4fc3-99a2-d25fc8baff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a75ccf-b9ea-4b4b-b77f-e95b3d33b4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918091d-f4f3-4f2e-acfc-90e0ae9e3e1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F61E04-9403-4794-A08E-88CAB0156591}">
  <ds:schemaRefs>
    <ds:schemaRef ds:uri="http://purl.org/dc/elements/1.1/"/>
    <ds:schemaRef ds:uri="http://purl.org/dc/dcmitype/"/>
    <ds:schemaRef ds:uri="22d56291-ce20-4fc3-99a2-d25fc8baffc8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0a75ccf-b9ea-4b4b-b77f-e95b3d33b40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2C21142-A209-40B7-9D7F-BB644A189F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56291-ce20-4fc3-99a2-d25fc8baffc8"/>
    <ds:schemaRef ds:uri="20a75ccf-b9ea-4b4b-b77f-e95b3d33b4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37B405-F54C-41E3-9444-3209406784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Tongate</dc:creator>
  <cp:lastModifiedBy>Scott Tongate</cp:lastModifiedBy>
  <dcterms:created xsi:type="dcterms:W3CDTF">2019-11-19T18:42:55Z</dcterms:created>
  <dcterms:modified xsi:type="dcterms:W3CDTF">2023-02-07T19:37:49Z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0x010100F8556E85FA878843AA81A698C6BFDA12</vt:lpwstr>
  </property>
  <property fmtid="{D5CDD505-2E9C-101B-9397-08002B2CF9AE}" pid="3" name="MediaServiceImageTags">
    <vt:lpwstr/>
  </property>
</Properties>
</file>